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Front Page" sheetId="1" r:id="rId1"/>
    <sheet name="Background" sheetId="2" r:id="rId2"/>
    <sheet name="Résultats %" sheetId="3" r:id="rId3"/>
  </sheets>
  <externalReferences>
    <externalReference r:id="rId6"/>
  </externalReferences>
  <definedNames>
    <definedName name="Background" localSheetId="1">#REF!</definedName>
    <definedName name="MainTitle">#REF!</definedName>
    <definedName name="FooterInfo" localSheetId="1">#REF!</definedName>
    <definedName name="TOC_START" localSheetId="1">#REF!</definedName>
    <definedName name="MainTitle" localSheetId="0">'Front Page'!$A$1:$M$24</definedName>
    <definedName name="Background" localSheetId="0">#REF!</definedName>
    <definedName name="TOC_START">#REF!</definedName>
    <definedName name="Background">#REF!</definedName>
    <definedName name="FooterInfo">#REF!</definedName>
    <definedName name="MainTitle" localSheetId="1">#REF!</definedName>
  </definedNames>
  <calcPr fullCalcOnLoad="1"/>
  <extLst/>
</workbook>
</file>

<file path=xl/sharedStrings.xml><?xml version="1.0" encoding="utf-8"?>
<sst xmlns="http://schemas.openxmlformats.org/spreadsheetml/2006/main" count="906" uniqueCount="408">
  <si>
    <t xml:space="preserve">Question animale et changement climatique
</t>
  </si>
  <si>
    <t>Terrain réalisé du 21 au 22 février 2022</t>
  </si>
  <si>
    <t>Etude réalisée par YouGov France</t>
  </si>
  <si>
    <t>Pour L214</t>
  </si>
  <si>
    <t>CONTEXTE</t>
  </si>
  <si>
    <t xml:space="preserve">Ce document contient des données collectées et analysées par YouGov France. Aucune des informations contenue dans ce document ne peut être publiée sans l'accord préalable de YouGov France et du/des clients cité(s) sur la page de garde. </t>
  </si>
  <si>
    <t>Méthodologie: Ce sondage a été réalisé en ligne (CAWI, computer assisted Web Interview) à partir du panel de répondants YouGov France (460 000 personnes en France ayant accepté de répondre à des sondages pour YouGov). Un courrier électronique a été envoyé à des panélistes sélectionnés au hasard en fonction de quotas préétablis visant à assurer la représentativité de l'échantillon. Ce message contient une invitation à participer au sondage ainsi qu'un lien sécurisé vers le questionnaire. YouGov France obtient l’un des meilleurs taux de réponse du marché français, variant en fonction du sujet, de la complexité et de la longueur du questionnaire. Les réponses sont ensuite pondérées pour obtenir un échantillon représentatif de la population visée. Ces pondérations s'appuient sur des données administratives, ou sur des données collectées par l’INSEE.</t>
  </si>
  <si>
    <t xml:space="preserve">YouGov France attache beaucoup d'importance à la qualité et la représentativité de ses résultats, toutefois nos résultats sont soumis à des imprécisions (marges d'erreurs) inévitables dans tous les travaux statistiques. </t>
  </si>
  <si>
    <t>Tous les communiqués de presse ou autres publications doivent être vérifiés par YouGov avant d'être diffusés. YouGov s'engage à vérifier et valider les communiqués dans un délai de 48h.</t>
  </si>
  <si>
    <t>Pour plus d'information sur les résultats présentés dans ce document, veuillez adresser un courrier électronique à omnibus.fr@yougov.com ou appeler YouGov France (+33)(0)1 84 17 25 18 en précisant le titre du sondage.</t>
  </si>
  <si>
    <t>NOTES DE L'EDITEUR - Tous les communiqués de presse doivent contenir les informations suivantes</t>
  </si>
  <si>
    <t>Toutes les données ici présentées sont de YouGov France, sauf mention contraire. L'enquête a été réalisée sur 1012 personnes représentatives de la population nationale française âgée de 18 ans et plus. Le sondage a été effectué en ligne, sur le panel propriétaire YouGov France, du 21 au 22 février 2022.</t>
  </si>
  <si>
    <t xml:space="preserve">Les pourcentages calculés à partir d'un sous-échantillon de moins de 50 répondants ne doivent pas être mentionnés, </t>
  </si>
  <si>
    <t>car ils ne constituent pas une base suffisante de la sous-cible pour être statistiquement fiables. Ceux-ci ont été mis en italique.</t>
  </si>
  <si>
    <t>L214</t>
  </si>
  <si>
    <t>L'enquête a été réalisée sur 1012 personnes représentatives de la population nationale française âgée de 18 ans et plus. Le sondage a été effectué en ligne, sur le panel propriétaire YouGov France du 21 au 22 février 2022.</t>
  </si>
  <si>
    <t>Total</t>
  </si>
  <si>
    <t>Genre</t>
  </si>
  <si>
    <t>Age</t>
  </si>
  <si>
    <t>Région</t>
  </si>
  <si>
    <t>CSP</t>
  </si>
  <si>
    <t>Situation professionnelle</t>
  </si>
  <si>
    <t>Statut marital</t>
  </si>
  <si>
    <t>Enfants</t>
  </si>
  <si>
    <t>Comptes sur réseaux sociaux</t>
  </si>
  <si>
    <t>Niveau d'éducation atteint</t>
  </si>
  <si>
    <t>Zone d'habitation</t>
  </si>
  <si>
    <t>Proximité partisante</t>
  </si>
  <si>
    <t>Combien de fois par semaine mangez-vous de la viande ou du poisson ?</t>
  </si>
  <si>
    <t>Homme</t>
  </si>
  <si>
    <t>Femme</t>
  </si>
  <si>
    <t>18-24</t>
  </si>
  <si>
    <t>25-34</t>
  </si>
  <si>
    <t>35-44</t>
  </si>
  <si>
    <t>45-54</t>
  </si>
  <si>
    <t>55+</t>
  </si>
  <si>
    <t>Nord-Est</t>
  </si>
  <si>
    <t>Nord-Ouest</t>
  </si>
  <si>
    <t>Région Parisienne</t>
  </si>
  <si>
    <t>Sud-Est</t>
  </si>
  <si>
    <t>Sud-Ouest</t>
  </si>
  <si>
    <t>CSP +</t>
  </si>
  <si>
    <t>CSP -</t>
  </si>
  <si>
    <t>Inactifs</t>
  </si>
  <si>
    <t>Travaille</t>
  </si>
  <si>
    <t>Sans emploi</t>
  </si>
  <si>
    <t>Etudiant</t>
  </si>
  <si>
    <t>Retraité</t>
  </si>
  <si>
    <t>Autre</t>
  </si>
  <si>
    <t>En couple</t>
  </si>
  <si>
    <t>Célibataire</t>
  </si>
  <si>
    <t>Avec enfant</t>
  </si>
  <si>
    <t>Sans enfant</t>
  </si>
  <si>
    <t>Facebook</t>
  </si>
  <si>
    <t>Twitter</t>
  </si>
  <si>
    <t>LinkedIn</t>
  </si>
  <si>
    <t>Instagram</t>
  </si>
  <si>
    <t>TikTok</t>
  </si>
  <si>
    <t>Snapchat</t>
  </si>
  <si>
    <t>YouTube</t>
  </si>
  <si>
    <t>Net: Utilisateurs</t>
  </si>
  <si>
    <t>Aucun</t>
  </si>
  <si>
    <t>Non-titulaire du baccalauréat</t>
  </si>
  <si>
    <t>Baccalauréat ou équivalent</t>
  </si>
  <si>
    <t>Etudes supérieures</t>
  </si>
  <si>
    <t>Un village ou une zone rurale</t>
  </si>
  <si>
    <t>Une petite ville ou une ville de taille moyenne</t>
  </si>
  <si>
    <t>Une grande ville</t>
  </si>
  <si>
    <t>Un autre parti politique</t>
  </si>
  <si>
    <t>Je ne me reconnais dans aucun parti politique</t>
  </si>
  <si>
    <t>Je ne sais pas</t>
  </si>
  <si>
    <t>NET Extrême gauche</t>
  </si>
  <si>
    <t>NET Gauche</t>
  </si>
  <si>
    <t>NET Centre</t>
  </si>
  <si>
    <t>NET Droite</t>
  </si>
  <si>
    <t>NET Extrême droite</t>
  </si>
  <si>
    <t>Je ne mange jamais de viande/poisson</t>
  </si>
  <si>
    <t>Un à trois jours par semaine</t>
  </si>
  <si>
    <t>4 à 6 jours par semaine</t>
  </si>
  <si>
    <t>Tous les jours</t>
  </si>
  <si>
    <t>2 fois par jour</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</si>
  <si>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</si>
  <si>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</si>
  <si>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</si>
  <si>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</si>
  <si>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</si>
  <si>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</si>
  <si>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</si>
  <si>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</si>
  <si>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</si>
  <si>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</si>
  <si>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</si>
  <si>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</si>
  <si>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</si>
  <si>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</si>
  <si>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</si>
  <si>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</si>
  <si>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</si>
  <si>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</si>
  <si>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</si>
  <si>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</si>
  <si>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</si>
  <si>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</si>
  <si>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</si>
  <si>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</si>
  <si>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</si>
  <si>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</si>
  <si>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</si>
  <si>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</si>
  <si>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</si>
  <si>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</si>
  <si>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</si>
  <si>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</si>
  <si>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</si>
  <si>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</si>
  <si>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</si>
  <si>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</si>
  <si>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</si>
  <si>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</si>
  <si>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</si>
  <si>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</si>
  <si>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</si>
  <si>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</si>
  <si>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BC</t>
  </si>
  <si>
    <t>BD</t>
  </si>
  <si>
    <t>BE</t>
  </si>
  <si>
    <t>BF</t>
  </si>
  <si>
    <t>BG</t>
  </si>
  <si>
    <t>BH</t>
  </si>
  <si>
    <t>BI</t>
  </si>
  <si>
    <t>BJ</t>
  </si>
  <si>
    <t>BK</t>
  </si>
  <si>
    <t>BL</t>
  </si>
  <si>
    <t>BM</t>
  </si>
  <si>
    <t>BN</t>
  </si>
  <si>
    <t>BO</t>
  </si>
  <si>
    <t>BP</t>
  </si>
  <si>
    <r>
      <rPr>
        <b/>
        <sz val="8"/>
        <color rgb="FF000000"/>
        <rFont val="Arial"/>
        <family val="2"/>
      </rPr>
      <t xml:space="preserve">Selon vous et parmi les sujets de société suivants, lesquels n'ont pas encore été assez abordés lors de la campagne présidentielle ?
</t>
    </r>
    <r>
      <rPr>
        <i/>
        <sz val="8"/>
        <color rgb="FF000000"/>
        <rFont val="Arial"/>
        <family val="2"/>
      </rPr>
      <t>Veuillez sélectionner jusqu'à 3 réponses.</t>
    </r>
  </si>
  <si>
    <t>Base brute</t>
  </si>
  <si>
    <t>Base: Adultes français</t>
  </si>
  <si>
    <t>La lutte contre les inégalités de richesse</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</si>
  <si>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</si>
  <si>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C.D.E</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</si>
  <si>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</si>
  <si>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M.N</t>
    </r>
  </si>
  <si>
    <t>R*</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</si>
  <si>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</si>
  <si>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P.R</t>
    </r>
  </si>
  <si>
    <t>**</t>
  </si>
  <si>
    <t>AB.AC.AD.AE.AF.AH</t>
  </si>
  <si>
    <r>
      <rPr>
        <sz val="8"/>
        <color rgb="FFFF0000"/>
        <rFont val="Arial"/>
        <family val="2"/>
      </rPr>
      <t>▼</t>
    </r>
    <r>
      <rPr>
        <sz val="8"/>
        <color rgb="FF000000"/>
        <rFont val="Arial"/>
        <family val="2"/>
      </rPr>
      <t xml:space="preserve"> </t>
    </r>
  </si>
  <si>
    <t>*</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</si>
  <si>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</si>
  <si>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AV.AW.AZ.BB.BC.BD.BE.BG.BH.BI.BJ*</t>
    </r>
  </si>
  <si>
    <t>AV.BE</t>
  </si>
  <si>
    <t>AV.AW.BE.BH</t>
  </si>
  <si>
    <t>La lutte contre le réchauffement climatique</t>
  </si>
  <si>
    <r>
      <rPr>
        <sz val="8"/>
        <color rgb="FF00B400"/>
        <rFont val="Arial"/>
        <family val="2"/>
      </rPr>
      <t>▲</t>
    </r>
    <r>
      <rPr>
        <sz val="8"/>
        <color rgb="FF000000"/>
        <rFont val="Arial"/>
        <family val="2"/>
      </rPr>
      <t xml:space="preserve"> Z.AA.AE.AF.AG.AH</t>
    </r>
  </si>
  <si>
    <r>
      <rPr>
        <sz val="8"/>
        <color rgb="FF00B400"/>
        <rFont val="Arial"/>
        <family val="2"/>
      </rPr>
      <t>▲</t>
    </r>
    <r>
      <rPr>
        <sz val="8"/>
        <color rgb="FF000000"/>
        <rFont val="Arial"/>
        <family val="2"/>
      </rPr>
      <t xml:space="preserve"> Z.AH</t>
    </r>
  </si>
  <si>
    <r>
      <rPr>
        <sz val="8"/>
        <color rgb="FFFF0000"/>
        <rFont val="Arial"/>
        <family val="2"/>
      </rPr>
      <t>▼</t>
    </r>
    <r>
      <rPr>
        <sz val="8"/>
        <color rgb="FF000000"/>
        <rFont val="Arial"/>
        <family val="2"/>
      </rPr>
      <t xml:space="preserve"> </t>
    </r>
  </si>
  <si>
    <t>BB</t>
  </si>
  <si>
    <t>BB.BJ*</t>
  </si>
  <si>
    <r>
      <rPr>
        <sz val="8"/>
        <color rgb="FF00B400"/>
        <rFont val="Arial"/>
        <family val="2"/>
      </rPr>
      <t>▲</t>
    </r>
    <r>
      <rPr>
        <sz val="8"/>
        <color rgb="FF000000"/>
        <rFont val="Arial"/>
        <family val="2"/>
      </rPr>
      <t xml:space="preserve"> AT.AW.BB.BC.BD.BE.BF.BH.BJ</t>
    </r>
  </si>
  <si>
    <t>BB.BJ</t>
  </si>
  <si>
    <r>
      <rPr>
        <sz val="8"/>
        <color rgb="FF00B400"/>
        <rFont val="Arial"/>
        <family val="2"/>
      </rPr>
      <t>▲</t>
    </r>
    <r>
      <rPr>
        <sz val="8"/>
        <color rgb="FF000000"/>
        <rFont val="Arial"/>
        <family val="2"/>
      </rPr>
      <t xml:space="preserve"> BB.BC.BD.BE.BJ*</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</si>
  <si>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</si>
  <si>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</si>
  <si>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La protection/le droit des animaux</t>
  </si>
  <si>
    <r>
      <rPr>
        <sz val="8"/>
        <color rgb="FFFF0000"/>
        <rFont val="Arial"/>
        <family val="2"/>
      </rPr>
      <t>▼</t>
    </r>
    <r>
      <rPr>
        <sz val="8"/>
        <color rgb="FF000000"/>
        <rFont val="Arial"/>
        <family val="2"/>
      </rPr>
      <t xml:space="preserve"> </t>
    </r>
  </si>
  <si>
    <t>P*</t>
  </si>
  <si>
    <r>
      <rPr>
        <sz val="8"/>
        <color rgb="FF00B400"/>
        <rFont val="Arial"/>
        <family val="2"/>
      </rPr>
      <t>▲</t>
    </r>
    <r>
      <rPr>
        <sz val="8"/>
        <color rgb="FF000000"/>
        <rFont val="Arial"/>
        <family val="2"/>
      </rPr>
      <t xml:space="preserve"> AA.AB.AI</t>
    </r>
  </si>
  <si>
    <r>
      <rPr>
        <sz val="8"/>
        <color rgb="FF00B400"/>
        <rFont val="Arial"/>
        <family val="2"/>
      </rPr>
      <t>▲</t>
    </r>
    <r>
      <rPr>
        <sz val="8"/>
        <color rgb="FF000000"/>
        <rFont val="Arial"/>
        <family val="2"/>
      </rPr>
      <t xml:space="preserve"> Z.AA.AB.AE.AH.AI</t>
    </r>
  </si>
  <si>
    <r>
      <rPr>
        <sz val="8"/>
        <color rgb="FFFF0000"/>
        <rFont val="Arial"/>
        <family val="2"/>
      </rPr>
      <t>▼</t>
    </r>
    <r>
      <rPr>
        <sz val="8"/>
        <color rgb="FF000000"/>
        <rFont val="Arial"/>
        <family val="2"/>
      </rPr>
      <t xml:space="preserve"> </t>
    </r>
  </si>
  <si>
    <t>AU</t>
  </si>
  <si>
    <t>AU*</t>
  </si>
  <si>
    <r>
      <rPr>
        <sz val="8"/>
        <color rgb="FF00B400"/>
        <rFont val="Arial"/>
        <family val="2"/>
      </rPr>
      <t>▲</t>
    </r>
    <r>
      <rPr>
        <i/>
        <sz val="8"/>
        <color rgb="FF000000"/>
        <rFont val="Arial"/>
        <family val="2"/>
      </rPr>
      <t xml:space="preserve"> BL.BM.BN*</t>
    </r>
  </si>
  <si>
    <t>BM.BN</t>
  </si>
  <si>
    <r>
      <rPr>
        <sz val="8"/>
        <color rgb="FFFF0000"/>
        <rFont val="Arial"/>
        <family val="2"/>
      </rPr>
      <t>▼</t>
    </r>
    <r>
      <rPr>
        <sz val="8"/>
        <color rgb="FF000000"/>
        <rFont val="Arial"/>
        <family val="2"/>
      </rPr>
      <t xml:space="preserve"> </t>
    </r>
  </si>
  <si>
    <t>L'égalité femmes-hommes</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</si>
  <si>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</si>
  <si>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A</t>
    </r>
  </si>
  <si>
    <r>
      <rPr>
        <sz val="8"/>
        <color rgb="FFFF0000"/>
        <rFont val="Arial"/>
        <family val="2"/>
      </rPr>
      <t>▼</t>
    </r>
    <r>
      <rPr>
        <sz val="8"/>
        <color rgb="FF000000"/>
        <rFont val="Arial"/>
        <family val="2"/>
      </rPr>
      <t xml:space="preserve"> </t>
    </r>
  </si>
  <si>
    <t>La lutte contre les discriminations raciales</t>
  </si>
  <si>
    <r>
      <rPr>
        <sz val="8"/>
        <color rgb="FF00B4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</si>
  <si>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AI</t>
    </r>
  </si>
  <si>
    <r>
      <rPr>
        <sz val="8"/>
        <color rgb="FF00B400"/>
        <rFont val="Arial"/>
        <family val="2"/>
      </rPr>
      <t>▲</t>
    </r>
    <r>
      <rPr>
        <sz val="8"/>
        <color rgb="FF000000"/>
        <rFont val="Arial"/>
        <family val="2"/>
      </rPr>
      <t xml:space="preserve"> AI</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</si>
  <si>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</si>
  <si>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AN.AO</t>
    </r>
  </si>
  <si>
    <r>
      <rPr>
        <sz val="8"/>
        <color rgb="FFFF0000"/>
        <rFont val="Arial"/>
        <family val="2"/>
      </rPr>
      <t>▼</t>
    </r>
    <r>
      <rPr>
        <i/>
        <sz val="8"/>
        <color rgb="FF000000"/>
        <rFont val="Arial"/>
        <family val="2"/>
      </rPr>
      <t xml:space="preserve"> *</t>
    </r>
  </si>
  <si>
    <t>BB.BC.BJ</t>
  </si>
  <si>
    <r>
      <rPr>
        <sz val="8"/>
        <color rgb="FF00B400"/>
        <rFont val="Arial"/>
        <family val="2"/>
      </rPr>
      <t>▲</t>
    </r>
    <r>
      <rPr>
        <sz val="8"/>
        <color rgb="FF000000"/>
        <rFont val="Arial"/>
        <family val="2"/>
      </rPr>
      <t xml:space="preserve"> AZ.BB.BC.BD.BE.BI.BJ*</t>
    </r>
  </si>
  <si>
    <r>
      <rPr>
        <sz val="8"/>
        <color rgb="FF00B400"/>
        <rFont val="Arial"/>
        <family val="2"/>
      </rPr>
      <t>▲</t>
    </r>
    <r>
      <rPr>
        <sz val="8"/>
        <color rgb="FF000000"/>
        <rFont val="Arial"/>
        <family val="2"/>
      </rPr>
      <t xml:space="preserve"> AZ.BB.BC.BD.BE.BI.BJ</t>
    </r>
  </si>
  <si>
    <r>
      <rPr>
        <sz val="8"/>
        <color rgb="FFFF0000"/>
        <rFont val="Arial"/>
        <family val="2"/>
      </rPr>
      <t>▼</t>
    </r>
    <r>
      <rPr>
        <sz val="8"/>
        <color rgb="FF000000"/>
        <rFont val="Arial"/>
        <family val="2"/>
      </rPr>
      <t xml:space="preserve"> </t>
    </r>
  </si>
  <si>
    <t>Aucun de ces sujets</t>
  </si>
  <si>
    <t>-</t>
  </si>
  <si>
    <t>AC.AD.AE</t>
  </si>
  <si>
    <r>
      <rPr>
        <sz val="8"/>
        <color rgb="FFFF0000"/>
        <rFont val="Arial"/>
        <family val="2"/>
      </rPr>
      <t>▼</t>
    </r>
    <r>
      <rPr>
        <sz val="8"/>
        <color rgb="FF000000"/>
        <rFont val="Arial"/>
        <family val="2"/>
      </rPr>
      <t xml:space="preserve"> </t>
    </r>
  </si>
  <si>
    <r>
      <rPr>
        <sz val="8"/>
        <color rgb="FF00B400"/>
        <rFont val="Arial"/>
        <family val="2"/>
      </rPr>
      <t>▲</t>
    </r>
    <r>
      <rPr>
        <i/>
        <sz val="8"/>
        <color rgb="FF000000"/>
        <rFont val="Arial"/>
        <family val="2"/>
      </rPr>
      <t xml:space="preserve"> AT.AU.AV.AW.BD.BE.BF.BG.BH*</t>
    </r>
  </si>
  <si>
    <t>AV.BG</t>
  </si>
  <si>
    <r>
      <rPr>
        <sz val="8"/>
        <color rgb="FFFF0000"/>
        <rFont val="Arial"/>
        <family val="2"/>
      </rPr>
      <t>▼</t>
    </r>
    <r>
      <rPr>
        <sz val="8"/>
        <color rgb="FF000000"/>
        <rFont val="Arial"/>
        <family val="2"/>
      </rPr>
      <t xml:space="preserve"> </t>
    </r>
  </si>
  <si>
    <t>AV.BG*</t>
  </si>
  <si>
    <r>
      <rPr>
        <sz val="8"/>
        <color rgb="FF00B400"/>
        <rFont val="Arial"/>
        <family val="2"/>
      </rPr>
      <t>▲</t>
    </r>
    <r>
      <rPr>
        <sz val="8"/>
        <color rgb="FF000000"/>
        <rFont val="Arial"/>
        <family val="2"/>
      </rPr>
      <t xml:space="preserve"> AT.AU.AV.BF.BG</t>
    </r>
  </si>
  <si>
    <r>
      <rPr>
        <sz val="8"/>
        <color rgb="FF00B400"/>
        <rFont val="Arial"/>
        <family val="2"/>
      </rPr>
      <t>▲</t>
    </r>
    <r>
      <rPr>
        <sz val="8"/>
        <color rgb="FF000000"/>
        <rFont val="Arial"/>
        <family val="2"/>
      </rPr>
      <t xml:space="preserve"> BK.BL.BM</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</si>
  <si>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</si>
  <si>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</si>
  <si>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S*</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</si>
  <si>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</si>
  <si>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Z.AA.AB.AC.AF.AG.AH</t>
    </r>
  </si>
  <si>
    <r>
      <rPr>
        <sz val="8"/>
        <color rgb="FF00B400"/>
        <rFont val="Arial"/>
        <family val="2"/>
      </rPr>
      <t>▲</t>
    </r>
    <r>
      <rPr>
        <sz val="8"/>
        <color rgb="FF000000"/>
        <rFont val="Arial"/>
        <family val="2"/>
      </rPr>
      <t xml:space="preserve"> Z.AA.AB.AC.AF.AG.AH</t>
    </r>
  </si>
  <si>
    <r>
      <rPr>
        <sz val="8"/>
        <color rgb="FF00B400"/>
        <rFont val="Arial"/>
        <family val="2"/>
      </rPr>
      <t>▲</t>
    </r>
    <r>
      <rPr>
        <sz val="8"/>
        <color rgb="FF000000"/>
        <rFont val="Arial"/>
        <family val="2"/>
      </rPr>
      <t xml:space="preserve"> AA.AB.AG.AH</t>
    </r>
  </si>
  <si>
    <r>
      <rPr>
        <sz val="8"/>
        <color rgb="FF00B400"/>
        <rFont val="Arial"/>
        <family val="2"/>
      </rPr>
      <t>▲</t>
    </r>
    <r>
      <rPr>
        <sz val="8"/>
        <color rgb="FF000000"/>
        <rFont val="Arial"/>
        <family val="2"/>
      </rPr>
      <t xml:space="preserve"> AL</t>
    </r>
  </si>
  <si>
    <r>
      <rPr>
        <sz val="8"/>
        <color rgb="FF00B400"/>
        <rFont val="Arial"/>
        <family val="2"/>
      </rPr>
      <t>▲</t>
    </r>
    <r>
      <rPr>
        <sz val="8"/>
        <color rgb="FF000000"/>
        <rFont val="Arial"/>
        <family val="2"/>
      </rPr>
      <t xml:space="preserve"> AT.AU.AW.AZ.BF.BH.BI.BJ</t>
    </r>
  </si>
  <si>
    <r>
      <rPr>
        <sz val="8"/>
        <color rgb="FF00B400"/>
        <rFont val="Arial"/>
        <family val="2"/>
      </rPr>
      <t>▲</t>
    </r>
    <r>
      <rPr>
        <sz val="8"/>
        <color rgb="FF000000"/>
        <rFont val="Arial"/>
        <family val="2"/>
      </rPr>
      <t xml:space="preserve"> AT.AU.AW.AZ.BB.BC.BD.BF.BG.BH.BI.BJ</t>
    </r>
  </si>
  <si>
    <r>
      <rPr>
        <sz val="8"/>
        <color rgb="FFFF0000"/>
        <rFont val="Arial"/>
        <family val="2"/>
      </rPr>
      <t>▼</t>
    </r>
    <r>
      <rPr>
        <sz val="8"/>
        <color rgb="FF000000"/>
        <rFont val="Arial"/>
        <family val="2"/>
      </rPr>
      <t xml:space="preserve"> *</t>
    </r>
  </si>
  <si>
    <r>
      <rPr>
        <b/>
        <sz val="8"/>
        <color rgb="FF000000"/>
        <rFont val="Arial"/>
        <family val="2"/>
      </rPr>
      <t xml:space="preserve">L'élevage intensif ne peut disparaître que si la consommation de viande diminue significativement. Dans le même temps, les scientifiques indiquent que les poissons auront quasiment disparu en 2050, conséquence de la surpêche actuelle. Seriez-vous favorable, ou défavorable, à la mise en œuvre de politiques publiques qui amènent à réduire de 50% de la consommation de viande et de poisson en 5 ans ?
</t>
    </r>
    <r>
      <rPr>
        <i/>
        <sz val="8"/>
        <color rgb="FF000000"/>
        <rFont val="Arial"/>
        <family val="2"/>
      </rPr>
      <t>Veuillez sélectionner une seule réponse.</t>
    </r>
  </si>
  <si>
    <t>Totalement favorable</t>
  </si>
  <si>
    <r>
      <rPr>
        <sz val="8"/>
        <color rgb="FF00B400"/>
        <rFont val="Arial"/>
        <family val="2"/>
      </rPr>
      <t>▲</t>
    </r>
    <r>
      <rPr>
        <sz val="8"/>
        <color rgb="FF000000"/>
        <rFont val="Arial"/>
        <family val="2"/>
      </rPr>
      <t xml:space="preserve"> P.S*</t>
    </r>
  </si>
  <si>
    <r>
      <rPr>
        <sz val="8"/>
        <color rgb="FF00B400"/>
        <rFont val="Arial"/>
        <family val="2"/>
      </rPr>
      <t>▲</t>
    </r>
    <r>
      <rPr>
        <sz val="8"/>
        <color rgb="FF000000"/>
        <rFont val="Arial"/>
        <family val="2"/>
      </rPr>
      <t xml:space="preserve"> Z.AB.AC.AE.AH.AI</t>
    </r>
  </si>
  <si>
    <r>
      <rPr>
        <sz val="8"/>
        <color rgb="FF00B400"/>
        <rFont val="Arial"/>
        <family val="2"/>
      </rPr>
      <t>▲</t>
    </r>
    <r>
      <rPr>
        <sz val="8"/>
        <color rgb="FF000000"/>
        <rFont val="Arial"/>
        <family val="2"/>
      </rPr>
      <t xml:space="preserve"> AE.AH.AI</t>
    </r>
  </si>
  <si>
    <r>
      <rPr>
        <sz val="8"/>
        <color rgb="FF00B400"/>
        <rFont val="Arial"/>
        <family val="2"/>
      </rPr>
      <t>▲</t>
    </r>
    <r>
      <rPr>
        <sz val="8"/>
        <color rgb="FF000000"/>
        <rFont val="Arial"/>
        <family val="2"/>
      </rPr>
      <t xml:space="preserve"> AZ.BD.BE.BI*</t>
    </r>
  </si>
  <si>
    <r>
      <rPr>
        <sz val="8"/>
        <color rgb="FF00B400"/>
        <rFont val="Arial"/>
        <family val="2"/>
      </rPr>
      <t>▲</t>
    </r>
    <r>
      <rPr>
        <sz val="8"/>
        <color rgb="FF000000"/>
        <rFont val="Arial"/>
        <family val="2"/>
      </rPr>
      <t xml:space="preserve"> AU.AW.AZ.BB.BD.BE.BH.BI.BJ</t>
    </r>
  </si>
  <si>
    <r>
      <rPr>
        <sz val="8"/>
        <color rgb="FF00B400"/>
        <rFont val="Arial"/>
        <family val="2"/>
      </rPr>
      <t>▲</t>
    </r>
    <r>
      <rPr>
        <i/>
        <sz val="8"/>
        <color rgb="FF000000"/>
        <rFont val="Arial"/>
        <family val="2"/>
      </rPr>
      <t xml:space="preserve"> BL.BM.BN*</t>
    </r>
  </si>
  <si>
    <r>
      <rPr>
        <sz val="8"/>
        <color rgb="FF00B400"/>
        <rFont val="Arial"/>
        <family val="2"/>
      </rPr>
      <t>▲</t>
    </r>
    <r>
      <rPr>
        <sz val="8"/>
        <color rgb="FF000000"/>
        <rFont val="Arial"/>
        <family val="2"/>
      </rPr>
      <t xml:space="preserve"> BM.BN</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</si>
  <si>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</si>
  <si>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</si>
  <si>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Plutôt favorable</t>
  </si>
  <si>
    <r>
      <rPr>
        <sz val="8"/>
        <color rgb="FFFF0000"/>
        <rFont val="Arial"/>
        <family val="2"/>
      </rPr>
      <t>▼</t>
    </r>
    <r>
      <rPr>
        <sz val="8"/>
        <color rgb="FF000000"/>
        <rFont val="Arial"/>
        <family val="2"/>
      </rPr>
      <t xml:space="preserve"> *</t>
    </r>
  </si>
  <si>
    <t>Q*</t>
  </si>
  <si>
    <r>
      <rPr>
        <sz val="8"/>
        <color rgb="FFFF0000"/>
        <rFont val="Arial"/>
        <family val="2"/>
      </rPr>
      <t>▼</t>
    </r>
    <r>
      <rPr>
        <i/>
        <sz val="8"/>
        <color rgb="FF000000"/>
        <rFont val="Arial"/>
        <family val="2"/>
      </rPr>
      <t xml:space="preserve"> *</t>
    </r>
  </si>
  <si>
    <t>BC*</t>
  </si>
  <si>
    <t>BB.BC.BJ*</t>
  </si>
  <si>
    <r>
      <rPr>
        <sz val="8"/>
        <color rgb="FFFF0000"/>
        <rFont val="Arial"/>
        <family val="2"/>
      </rPr>
      <t>▼</t>
    </r>
    <r>
      <rPr>
        <i/>
        <sz val="8"/>
        <color rgb="FF000000"/>
        <rFont val="Arial"/>
        <family val="2"/>
      </rPr>
      <t xml:space="preserve"> *</t>
    </r>
  </si>
  <si>
    <t>Plutôt défavorable</t>
  </si>
  <si>
    <t>F*</t>
  </si>
  <si>
    <r>
      <rPr>
        <sz val="8"/>
        <color rgb="FFFF0000"/>
        <rFont val="Arial"/>
        <family val="2"/>
      </rPr>
      <t>▼</t>
    </r>
    <r>
      <rPr>
        <sz val="8"/>
        <color rgb="FF000000"/>
        <rFont val="Arial"/>
        <family val="2"/>
      </rPr>
      <t xml:space="preserve"> </t>
    </r>
  </si>
  <si>
    <r>
      <rPr>
        <sz val="8"/>
        <color rgb="FF00B400"/>
        <rFont val="Arial"/>
        <family val="2"/>
      </rPr>
      <t>▲</t>
    </r>
    <r>
      <rPr>
        <i/>
        <sz val="8"/>
        <color rgb="FF000000"/>
        <rFont val="Arial"/>
        <family val="2"/>
      </rPr>
      <t xml:space="preserve"> AU.BD.BF.BG*</t>
    </r>
  </si>
  <si>
    <t>AZ.BF.BG*</t>
  </si>
  <si>
    <r>
      <rPr>
        <sz val="8"/>
        <color rgb="FFFF0000"/>
        <rFont val="Arial"/>
        <family val="2"/>
      </rPr>
      <t>▼</t>
    </r>
    <r>
      <rPr>
        <i/>
        <sz val="8"/>
        <color rgb="FF000000"/>
        <rFont val="Arial"/>
        <family val="2"/>
      </rPr>
      <t xml:space="preserve"> *</t>
    </r>
  </si>
  <si>
    <r>
      <rPr>
        <sz val="8"/>
        <color rgb="FFFF0000"/>
        <rFont val="Arial"/>
        <family val="2"/>
      </rPr>
      <t>▼</t>
    </r>
    <r>
      <rPr>
        <sz val="8"/>
        <color rgb="FF000000"/>
        <rFont val="Arial"/>
        <family val="2"/>
      </rPr>
      <t xml:space="preserve"> BK</t>
    </r>
  </si>
  <si>
    <r>
      <rPr>
        <sz val="8"/>
        <color rgb="FF00B400"/>
        <rFont val="Arial"/>
        <family val="2"/>
      </rPr>
      <t>▲</t>
    </r>
    <r>
      <rPr>
        <sz val="8"/>
        <color rgb="FF000000"/>
        <rFont val="Arial"/>
        <family val="2"/>
      </rPr>
      <t xml:space="preserve"> BK.BL</t>
    </r>
  </si>
  <si>
    <r>
      <rPr>
        <sz val="8"/>
        <color rgb="FF00B400"/>
        <rFont val="Arial"/>
        <family val="2"/>
      </rPr>
      <t>▲</t>
    </r>
    <r>
      <rPr>
        <sz val="8"/>
        <color rgb="FF000000"/>
        <rFont val="Arial"/>
        <family val="2"/>
      </rPr>
      <t xml:space="preserve"> BK.BL</t>
    </r>
  </si>
  <si>
    <t>Totalement défavorable</t>
  </si>
  <si>
    <r>
      <rPr>
        <sz val="8"/>
        <color rgb="FF00B400"/>
        <rFont val="Arial"/>
        <family val="2"/>
      </rPr>
      <t>▲</t>
    </r>
    <r>
      <rPr>
        <i/>
        <sz val="8"/>
        <color rgb="FF000000"/>
        <rFont val="Arial"/>
        <family val="2"/>
      </rPr>
      <t xml:space="preserve"> AT.AV.AW.BD.BE.BF.BG.BH*</t>
    </r>
  </si>
  <si>
    <r>
      <rPr>
        <sz val="8"/>
        <color rgb="FFFF0000"/>
        <rFont val="Arial"/>
        <family val="2"/>
      </rPr>
      <t>▼</t>
    </r>
    <r>
      <rPr>
        <sz val="8"/>
        <color rgb="FF000000"/>
        <rFont val="Arial"/>
        <family val="2"/>
      </rPr>
      <t xml:space="preserve"> </t>
    </r>
  </si>
  <si>
    <t>AV</t>
  </si>
  <si>
    <t>AV*</t>
  </si>
  <si>
    <r>
      <rPr>
        <sz val="8"/>
        <color rgb="FF00B400"/>
        <rFont val="Arial"/>
        <family val="2"/>
      </rPr>
      <t>▲</t>
    </r>
    <r>
      <rPr>
        <sz val="8"/>
        <color rgb="FF000000"/>
        <rFont val="Arial"/>
        <family val="2"/>
      </rPr>
      <t xml:space="preserve"> AT.AU.AV.AW.AZ.BD.BE.BF.BG.BH.BI</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</si>
  <si>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</si>
  <si>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BL</t>
    </r>
  </si>
  <si>
    <r>
      <rPr>
        <sz val="8"/>
        <color rgb="FFFF0000"/>
        <rFont val="Arial"/>
        <family val="2"/>
      </rPr>
      <t>▼</t>
    </r>
    <r>
      <rPr>
        <sz val="8"/>
        <color rgb="FF000000"/>
        <rFont val="Arial"/>
        <family val="2"/>
      </rPr>
      <t xml:space="preserve"> AA</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</si>
  <si>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</si>
  <si>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</si>
  <si>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</si>
  <si>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</si>
  <si>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</si>
  <si>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AA</t>
    </r>
  </si>
  <si>
    <r>
      <rPr>
        <sz val="8"/>
        <color rgb="FF00B400"/>
        <rFont val="Arial"/>
        <family val="2"/>
      </rPr>
      <t>▲</t>
    </r>
    <r>
      <rPr>
        <sz val="8"/>
        <color rgb="FF000000"/>
        <rFont val="Arial"/>
        <family val="2"/>
      </rPr>
      <t xml:space="preserve"> Z.AA.AB.AC.AD.AE.AF.AG.AH</t>
    </r>
  </si>
  <si>
    <r>
      <rPr>
        <sz val="8"/>
        <color rgb="FF00B400"/>
        <rFont val="Arial"/>
        <family val="2"/>
      </rPr>
      <t>▲</t>
    </r>
    <r>
      <rPr>
        <sz val="8"/>
        <color rgb="FF000000"/>
        <rFont val="Arial"/>
        <family val="2"/>
      </rPr>
      <t xml:space="preserve"> AV.AZ.BB.BF.BG.BI.BJ</t>
    </r>
  </si>
  <si>
    <t>AV.AZ.BG.BI.BJ</t>
  </si>
  <si>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</si>
  <si>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</si>
  <si>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Net: Favorable</t>
  </si>
  <si>
    <r>
      <rPr>
        <b/>
        <i/>
        <sz val="8"/>
        <color rgb="FF00B400"/>
        <rFont val="Arial"/>
        <family val="2"/>
      </rPr>
      <t>▲</t>
    </r>
    <r>
      <rPr>
        <b/>
        <i/>
        <sz val="8"/>
        <color rgb="FF000000"/>
        <rFont val="Arial"/>
        <family val="2"/>
      </rPr>
      <t xml:space="preserve"> Z.AH.AI</t>
    </r>
  </si>
  <si>
    <r>
      <rPr>
        <b/>
        <i/>
        <sz val="8"/>
        <color rgb="FF00B400"/>
        <rFont val="Arial"/>
        <family val="2"/>
      </rPr>
      <t>▲</t>
    </r>
    <r>
      <rPr>
        <b/>
        <i/>
        <sz val="8"/>
        <color rgb="FF000000"/>
        <rFont val="Arial"/>
        <family val="2"/>
      </rPr>
      <t xml:space="preserve"> AI</t>
    </r>
  </si>
  <si>
    <r>
      <rPr>
        <b/>
        <i/>
        <sz val="8"/>
        <color rgb="FF00B400"/>
        <rFont val="Arial"/>
        <family val="2"/>
      </rPr>
      <t>▲</t>
    </r>
    <r>
      <rPr>
        <b/>
        <i/>
        <sz val="8"/>
        <color rgb="FF000000"/>
        <rFont val="Arial"/>
        <family val="2"/>
      </rPr>
      <t xml:space="preserve"> Z.AH.AI</t>
    </r>
  </si>
  <si>
    <r>
      <rPr>
        <b/>
        <i/>
        <sz val="8"/>
        <color rgb="FF00B400"/>
        <rFont val="Arial"/>
        <family val="2"/>
      </rPr>
      <t>▲</t>
    </r>
    <r>
      <rPr>
        <b/>
        <i/>
        <sz val="8"/>
        <color rgb="FF000000"/>
        <rFont val="Arial"/>
        <family val="2"/>
      </rPr>
      <t xml:space="preserve"> Z.AH.AI</t>
    </r>
  </si>
  <si>
    <r>
      <rPr>
        <b/>
        <i/>
        <sz val="8"/>
        <color rgb="FF00B400"/>
        <rFont val="Arial"/>
        <family val="2"/>
      </rPr>
      <t>▲</t>
    </r>
    <r>
      <rPr>
        <b/>
        <i/>
        <sz val="8"/>
        <color rgb="FF000000"/>
        <rFont val="Arial"/>
        <family val="2"/>
      </rPr>
      <t xml:space="preserve"> AI</t>
    </r>
  </si>
  <si>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</si>
  <si>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AJ.AL</t>
    </r>
  </si>
  <si>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</si>
  <si>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AW.BB.BC.BD.BE.BH.BI.BJ*</t>
    </r>
  </si>
  <si>
    <r>
      <rPr>
        <b/>
        <i/>
        <sz val="8"/>
        <color rgb="FF00B400"/>
        <rFont val="Arial"/>
        <family val="2"/>
      </rPr>
      <t>▲</t>
    </r>
    <r>
      <rPr>
        <b/>
        <i/>
        <sz val="8"/>
        <color rgb="FF000000"/>
        <rFont val="Arial"/>
        <family val="2"/>
      </rPr>
      <t xml:space="preserve"> AU.BB.BC.BD.BE.BJ</t>
    </r>
  </si>
  <si>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</si>
  <si>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BM.BN*</t>
    </r>
  </si>
  <si>
    <r>
      <rPr>
        <b/>
        <i/>
        <sz val="8"/>
        <color rgb="FF00B400"/>
        <rFont val="Arial"/>
        <family val="2"/>
      </rPr>
      <t>▲</t>
    </r>
    <r>
      <rPr>
        <b/>
        <i/>
        <sz val="8"/>
        <color rgb="FF000000"/>
        <rFont val="Arial"/>
        <family val="2"/>
      </rPr>
      <t xml:space="preserve"> BM.BN</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</si>
  <si>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</si>
  <si>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t>
    </r>
  </si>
  <si>
    <t>Net: Défavorable</t>
  </si>
  <si>
    <r>
      <rPr>
        <b/>
        <i/>
        <sz val="8"/>
        <color rgb="FF00B400"/>
        <rFont val="Arial"/>
        <family val="2"/>
      </rPr>
      <t>▲</t>
    </r>
    <r>
      <rPr>
        <b/>
        <i/>
        <sz val="8"/>
        <color rgb="FF000000"/>
        <rFont val="Arial"/>
        <family val="2"/>
      </rPr>
      <t xml:space="preserve"> B</t>
    </r>
  </si>
  <si>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</si>
  <si>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AT.AU.AV.AW.BD.BE.BF.BG.BH*</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</si>
  <si>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</si>
  <si>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t>
    </r>
  </si>
  <si>
    <t>AT.AV.BD.BF.BG*</t>
  </si>
  <si>
    <r>
      <rPr>
        <b/>
        <i/>
        <sz val="8"/>
        <color rgb="FF00B400"/>
        <rFont val="Arial"/>
        <family val="2"/>
      </rPr>
      <t>▲</t>
    </r>
    <r>
      <rPr>
        <b/>
        <i/>
        <sz val="8"/>
        <color rgb="FF000000"/>
        <rFont val="Arial"/>
        <family val="2"/>
      </rPr>
      <t xml:space="preserve"> AT.AU.AV.AW.BD.BE.BF.BG.BH</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</si>
  <si>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</si>
  <si>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BK</t>
    </r>
  </si>
  <si>
    <r>
      <rPr>
        <b/>
        <i/>
        <sz val="8"/>
        <color rgb="FF00B400"/>
        <rFont val="Arial"/>
        <family val="2"/>
      </rPr>
      <t>▲</t>
    </r>
    <r>
      <rPr>
        <b/>
        <i/>
        <sz val="8"/>
        <color rgb="FF000000"/>
        <rFont val="Arial"/>
        <family val="2"/>
      </rPr>
      <t xml:space="preserve"> BK.BL</t>
    </r>
  </si>
  <si>
    <r>
      <rPr>
        <b/>
        <i/>
        <sz val="8"/>
        <color rgb="FF00B400"/>
        <rFont val="Arial"/>
        <family val="2"/>
      </rPr>
      <t>▲</t>
    </r>
    <r>
      <rPr>
        <b/>
        <i/>
        <sz val="8"/>
        <color rgb="FF000000"/>
        <rFont val="Arial"/>
        <family val="2"/>
      </rPr>
      <t xml:space="preserve"> BK.BL</t>
    </r>
  </si>
  <si>
    <r>
      <rPr>
        <b/>
        <sz val="8"/>
        <color rgb="FF000000"/>
        <rFont val="Arial"/>
        <family val="2"/>
      </rPr>
      <t xml:space="preserve">Combien de fois par semaine mangez-vous de la viande ou du poisson ?
</t>
    </r>
    <r>
      <rPr>
        <i/>
        <sz val="8"/>
        <color rgb="FF000000"/>
        <rFont val="Arial"/>
        <family val="2"/>
      </rPr>
      <t>Veuillez sélectionner une seule réponse.</t>
    </r>
  </si>
  <si>
    <t>G*</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</si>
  <si>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</si>
  <si>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P.S*</t>
    </r>
  </si>
  <si>
    <t>AT*</t>
  </si>
  <si>
    <t>AZ*</t>
  </si>
  <si>
    <t>AZ</t>
  </si>
  <si>
    <r>
      <rPr>
        <sz val="8"/>
        <color rgb="FF00B400"/>
        <rFont val="Arial"/>
        <family val="2"/>
      </rPr>
      <t>▲</t>
    </r>
    <r>
      <rPr>
        <i/>
        <sz val="8"/>
        <color rgb="FF000000"/>
        <rFont val="Arial"/>
        <family val="2"/>
      </rPr>
      <t xml:space="preserve"> BL.BM.BN*</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</si>
  <si>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</si>
  <si>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</si>
  <si>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</si>
  <si>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E.F</t>
  </si>
  <si>
    <r>
      <rPr>
        <sz val="8"/>
        <color rgb="FF00B400"/>
        <rFont val="Arial"/>
        <family val="2"/>
      </rPr>
      <t>▲</t>
    </r>
    <r>
      <rPr>
        <sz val="8"/>
        <color rgb="FF000000"/>
        <rFont val="Arial"/>
        <family val="2"/>
      </rPr>
      <t xml:space="preserve"> AH</t>
    </r>
  </si>
  <si>
    <r>
      <rPr>
        <sz val="8"/>
        <color rgb="FFFF0000"/>
        <rFont val="Arial"/>
        <family val="2"/>
      </rPr>
      <t>▼</t>
    </r>
    <r>
      <rPr>
        <i/>
        <sz val="8"/>
        <color rgb="FF000000"/>
        <rFont val="Arial"/>
        <family val="2"/>
      </rPr>
      <t xml:space="preserve"> *</t>
    </r>
  </si>
  <si>
    <r>
      <rPr>
        <sz val="8"/>
        <color rgb="FF00B400"/>
        <rFont val="Arial"/>
        <family val="2"/>
      </rPr>
      <t>▲</t>
    </r>
    <r>
      <rPr>
        <sz val="8"/>
        <color rgb="FF000000"/>
        <rFont val="Arial"/>
        <family val="2"/>
      </rPr>
      <t xml:space="preserve"> BK.BM.BN</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</si>
  <si>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</si>
  <si>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</si>
  <si>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</si>
  <si>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</si>
  <si>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</si>
  <si>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i/>
        <sz val="8"/>
        <color rgb="FF000000"/>
        <rFont val="Arial"/>
        <family val="2"/>
      </rPr>
      <t xml:space="preserve"> *</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</si>
  <si>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</si>
  <si>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BK.BL.BN</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</si>
  <si>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</si>
  <si>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H.J.K</t>
    </r>
  </si>
  <si>
    <t>P.S*</t>
  </si>
  <si>
    <t>AT</t>
  </si>
  <si>
    <t>AT.BF</t>
  </si>
  <si>
    <r>
      <rPr>
        <sz val="8"/>
        <color rgb="FFFF0000"/>
        <rFont val="Arial"/>
        <family val="2"/>
      </rPr>
      <t>▼</t>
    </r>
    <r>
      <rPr>
        <sz val="8"/>
        <color rgb="FF000000"/>
        <rFont val="Arial"/>
        <family val="2"/>
      </rPr>
      <t xml:space="preserve"> *</t>
    </r>
  </si>
  <si>
    <r>
      <rPr>
        <sz val="8"/>
        <color rgb="FFFF0000"/>
        <rFont val="Arial"/>
        <family val="2"/>
      </rPr>
      <t>▼</t>
    </r>
    <r>
      <rPr>
        <i/>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</si>
  <si>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</si>
  <si>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</si>
  <si>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BK.BL.BM</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</si>
  <si>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</si>
  <si>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H.J.K.L</t>
    </r>
  </si>
  <si>
    <r>
      <rPr>
        <sz val="8"/>
        <color rgb="FF00B400"/>
        <rFont val="Arial"/>
        <family val="2"/>
      </rPr>
      <t>▲</t>
    </r>
    <r>
      <rPr>
        <sz val="8"/>
        <color rgb="FF000000"/>
        <rFont val="Arial"/>
        <family val="2"/>
      </rPr>
      <t xml:space="preserve"> M.O</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</si>
  <si>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</si>
  <si>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</si>
  <si>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AA.AG</t>
  </si>
  <si>
    <t>BE*</t>
  </si>
  <si>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</si>
  <si>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</si>
  <si>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</si>
  <si>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P*</t>
    </r>
  </si>
  <si>
    <r>
      <rPr>
        <sz val="8"/>
        <color rgb="FF00B400"/>
        <rFont val="Arial"/>
        <family val="2"/>
      </rPr>
      <t>▲</t>
    </r>
    <r>
      <rPr>
        <sz val="8"/>
        <color rgb="FF000000"/>
        <rFont val="Arial"/>
        <family val="2"/>
      </rPr>
      <t xml:space="preserve"> P*</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</si>
  <si>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</si>
  <si>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</si>
  <si>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Z.AA.AB.AC.AE.AF.AG.AH</t>
    </r>
  </si>
  <si>
    <r>
      <rPr>
        <sz val="8"/>
        <color rgb="FF00B400"/>
        <rFont val="Arial"/>
        <family val="2"/>
      </rPr>
      <t>▲</t>
    </r>
    <r>
      <rPr>
        <sz val="8"/>
        <color rgb="FF000000"/>
        <rFont val="Arial"/>
        <family val="2"/>
      </rPr>
      <t xml:space="preserve"> AL</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</si>
  <si>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</si>
  <si>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AT.AV.AW.AZ.BC.BD.BF.BG.BH.BI</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</si>
  <si>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</si>
  <si>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</si>
  <si>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</si>
  <si>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b/>
        <sz val="8"/>
        <color rgb="FF000000"/>
        <rFont val="Arial"/>
        <family val="2"/>
      </rPr>
      <t xml:space="preserve">Seriez-vous prêt(e), ou non, à diminuer votre consommation de viande et de poisson ?
</t>
    </r>
    <r>
      <rPr>
        <i/>
        <sz val="8"/>
        <color rgb="FF000000"/>
        <rFont val="Arial"/>
        <family val="2"/>
      </rPr>
      <t>Veuillez sélectionner une seule réponse.</t>
    </r>
  </si>
  <si>
    <t>Base: Adultes français qui mangent de la viande/poisson</t>
  </si>
  <si>
    <t>Oui, tout à fait</t>
  </si>
  <si>
    <r>
      <rPr>
        <sz val="8"/>
        <color rgb="FF00B400"/>
        <rFont val="Arial"/>
        <family val="2"/>
      </rPr>
      <t>▲</t>
    </r>
    <r>
      <rPr>
        <sz val="8"/>
        <color rgb="FF000000"/>
        <rFont val="Arial"/>
        <family val="2"/>
      </rPr>
      <t xml:space="preserve"> AI</t>
    </r>
  </si>
  <si>
    <r>
      <rPr>
        <sz val="8"/>
        <color rgb="FF00B400"/>
        <rFont val="Arial"/>
        <family val="2"/>
      </rPr>
      <t>▲</t>
    </r>
    <r>
      <rPr>
        <sz val="8"/>
        <color rgb="FF000000"/>
        <rFont val="Arial"/>
        <family val="2"/>
      </rPr>
      <t xml:space="preserve"> AI</t>
    </r>
  </si>
  <si>
    <r>
      <rPr>
        <sz val="8"/>
        <color rgb="FF00B400"/>
        <rFont val="Arial"/>
        <family val="2"/>
      </rPr>
      <t>▲</t>
    </r>
    <r>
      <rPr>
        <sz val="8"/>
        <color rgb="FF000000"/>
        <rFont val="Arial"/>
        <family val="2"/>
      </rPr>
      <t xml:space="preserve"> AI</t>
    </r>
  </si>
  <si>
    <r>
      <rPr>
        <sz val="8"/>
        <color rgb="FF00B400"/>
        <rFont val="Arial"/>
        <family val="2"/>
      </rPr>
      <t>▲</t>
    </r>
    <r>
      <rPr>
        <sz val="8"/>
        <color rgb="FF000000"/>
        <rFont val="Arial"/>
        <family val="2"/>
      </rPr>
      <t xml:space="preserve"> Z.AH.AI</t>
    </r>
  </si>
  <si>
    <t>AZ.BI*</t>
  </si>
  <si>
    <r>
      <rPr>
        <sz val="8"/>
        <color rgb="FF00B400"/>
        <rFont val="Arial"/>
        <family val="2"/>
      </rPr>
      <t>▲</t>
    </r>
    <r>
      <rPr>
        <sz val="8"/>
        <color rgb="FF000000"/>
        <rFont val="Arial"/>
        <family val="2"/>
      </rPr>
      <t xml:space="preserve"> BM.BN</t>
    </r>
  </si>
  <si>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</si>
  <si>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</si>
  <si>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Oui, plutôt</t>
  </si>
  <si>
    <r>
      <rPr>
        <sz val="8"/>
        <color rgb="FFFF0000"/>
        <rFont val="Arial"/>
        <family val="2"/>
      </rPr>
      <t>▼</t>
    </r>
    <r>
      <rPr>
        <i/>
        <sz val="8"/>
        <color rgb="FF000000"/>
        <rFont val="Arial"/>
        <family val="2"/>
      </rPr>
      <t xml:space="preserve"> *</t>
    </r>
  </si>
  <si>
    <t>BB.BC</t>
  </si>
  <si>
    <r>
      <rPr>
        <sz val="8"/>
        <color rgb="FFFF0000"/>
        <rFont val="Arial"/>
        <family val="2"/>
      </rPr>
      <t>▼</t>
    </r>
    <r>
      <rPr>
        <sz val="8"/>
        <color rgb="FF000000"/>
        <rFont val="Arial"/>
        <family val="2"/>
      </rPr>
      <t xml:space="preserve"> BB</t>
    </r>
  </si>
  <si>
    <t>Non, pas vraiment</t>
  </si>
  <si>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</si>
  <si>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</si>
  <si>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t>AA.AF</t>
  </si>
  <si>
    <t>AW</t>
  </si>
  <si>
    <t>AW.BG*</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</si>
  <si>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</si>
  <si>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BL</t>
    </r>
  </si>
  <si>
    <t>Non, pas du tout</t>
  </si>
  <si>
    <r>
      <rPr>
        <sz val="8"/>
        <color rgb="FFFF0000"/>
        <rFont val="Arial"/>
        <family val="2"/>
      </rPr>
      <t>▼</t>
    </r>
    <r>
      <rPr>
        <sz val="8"/>
        <color rgb="FF000000"/>
        <rFont val="Arial"/>
        <family val="2"/>
      </rPr>
      <t xml:space="preserve"> </t>
    </r>
  </si>
  <si>
    <r>
      <rPr>
        <sz val="8"/>
        <color rgb="FFFF0000"/>
        <rFont val="Arial"/>
        <family val="2"/>
      </rPr>
      <t>▼</t>
    </r>
    <r>
      <rPr>
        <sz val="8"/>
        <color rgb="FF000000"/>
        <rFont val="Arial"/>
        <family val="2"/>
      </rPr>
      <t xml:space="preserve"> </t>
    </r>
  </si>
  <si>
    <r>
      <rPr>
        <sz val="8"/>
        <color rgb="FF00B400"/>
        <rFont val="Arial"/>
        <family val="2"/>
      </rPr>
      <t>▲</t>
    </r>
    <r>
      <rPr>
        <i/>
        <sz val="8"/>
        <color rgb="FF000000"/>
        <rFont val="Arial"/>
        <family val="2"/>
      </rPr>
      <t xml:space="preserve"> AT.AV.AW.BD.BE.BF.BG.BH*</t>
    </r>
  </si>
  <si>
    <r>
      <rPr>
        <sz val="8"/>
        <color rgb="FF00B400"/>
        <rFont val="Arial"/>
        <family val="2"/>
      </rPr>
      <t>▲</t>
    </r>
    <r>
      <rPr>
        <sz val="8"/>
        <color rgb="FF000000"/>
        <rFont val="Arial"/>
        <family val="2"/>
      </rPr>
      <t xml:space="preserve"> AT.AV.AW.BD.BE.BF.BG.BH</t>
    </r>
  </si>
  <si>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</si>
  <si>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BL.BM</t>
    </r>
  </si>
  <si>
    <r>
      <rPr>
        <sz val="8"/>
        <color rgb="FF00B400"/>
        <rFont val="Arial"/>
        <family val="2"/>
      </rPr>
      <t>▲</t>
    </r>
    <r>
      <rPr>
        <sz val="8"/>
        <color rgb="FF000000"/>
        <rFont val="Arial"/>
        <family val="2"/>
      </rPr>
      <t xml:space="preserve"> P.Q.R.S*</t>
    </r>
  </si>
  <si>
    <t>AB.AG</t>
  </si>
  <si>
    <t>AA.AB.AG</t>
  </si>
  <si>
    <r>
      <rPr>
        <sz val="8"/>
        <color rgb="FF00B400"/>
        <rFont val="Arial"/>
        <family val="2"/>
      </rPr>
      <t>▲</t>
    </r>
    <r>
      <rPr>
        <sz val="8"/>
        <color rgb="FF000000"/>
        <rFont val="Arial"/>
        <family val="2"/>
      </rPr>
      <t xml:space="preserve"> AK.AL</t>
    </r>
  </si>
  <si>
    <t>Net: Oui</t>
  </si>
  <si>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</si>
  <si>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A</t>
    </r>
  </si>
  <si>
    <r>
      <rPr>
        <b/>
        <i/>
        <sz val="8"/>
        <color rgb="FF00B400"/>
        <rFont val="Arial"/>
        <family val="2"/>
      </rPr>
      <t>▲</t>
    </r>
    <r>
      <rPr>
        <b/>
        <i/>
        <sz val="8"/>
        <color rgb="FF000000"/>
        <rFont val="Arial"/>
        <family val="2"/>
      </rPr>
      <t xml:space="preserve"> I.K</t>
    </r>
  </si>
  <si>
    <r>
      <rPr>
        <b/>
        <i/>
        <sz val="8"/>
        <color rgb="FF00B400"/>
        <rFont val="Arial"/>
        <family val="2"/>
      </rPr>
      <t>▲</t>
    </r>
    <r>
      <rPr>
        <b/>
        <i/>
        <sz val="8"/>
        <color rgb="FF000000"/>
        <rFont val="Arial"/>
        <family val="2"/>
      </rPr>
      <t xml:space="preserve"> AI</t>
    </r>
  </si>
  <si>
    <r>
      <rPr>
        <b/>
        <i/>
        <sz val="8"/>
        <color rgb="FF00B400"/>
        <rFont val="Arial"/>
        <family val="2"/>
      </rPr>
      <t>▲</t>
    </r>
    <r>
      <rPr>
        <b/>
        <i/>
        <sz val="8"/>
        <color rgb="FF000000"/>
        <rFont val="Arial"/>
        <family val="2"/>
      </rPr>
      <t xml:space="preserve"> AI</t>
    </r>
  </si>
  <si>
    <r>
      <rPr>
        <b/>
        <i/>
        <sz val="8"/>
        <color rgb="FF00B400"/>
        <rFont val="Arial"/>
        <family val="2"/>
      </rPr>
      <t>▲</t>
    </r>
    <r>
      <rPr>
        <b/>
        <i/>
        <sz val="8"/>
        <color rgb="FF000000"/>
        <rFont val="Arial"/>
        <family val="2"/>
      </rPr>
      <t xml:space="preserve"> AD.AH.AI</t>
    </r>
  </si>
  <si>
    <r>
      <rPr>
        <b/>
        <i/>
        <sz val="8"/>
        <color rgb="FF00B400"/>
        <rFont val="Arial"/>
        <family val="2"/>
      </rPr>
      <t>▲</t>
    </r>
    <r>
      <rPr>
        <b/>
        <i/>
        <sz val="8"/>
        <color rgb="FF000000"/>
        <rFont val="Arial"/>
        <family val="2"/>
      </rPr>
      <t xml:space="preserve"> AI</t>
    </r>
  </si>
  <si>
    <r>
      <rPr>
        <b/>
        <i/>
        <sz val="8"/>
        <color rgb="FFFF0000"/>
        <rFont val="Arial"/>
        <family val="2"/>
      </rPr>
      <t>▼</t>
    </r>
    <r>
      <rPr>
        <b/>
        <i/>
        <sz val="8"/>
        <color rgb="FF000000"/>
        <rFont val="Arial"/>
        <family val="2"/>
      </rPr>
      <t xml:space="preserve"> *</t>
    </r>
  </si>
  <si>
    <t>BB.BC.BI.BJ*</t>
  </si>
  <si>
    <r>
      <rPr>
        <b/>
        <i/>
        <sz val="8"/>
        <color rgb="FF00B400"/>
        <rFont val="Arial"/>
        <family val="2"/>
      </rPr>
      <t>▲</t>
    </r>
    <r>
      <rPr>
        <b/>
        <i/>
        <sz val="8"/>
        <color rgb="FF000000"/>
        <rFont val="Arial"/>
        <family val="2"/>
      </rPr>
      <t xml:space="preserve"> AZ.BB.BC.BI.BJ*</t>
    </r>
  </si>
  <si>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</si>
  <si>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BM.BN</t>
    </r>
  </si>
  <si>
    <r>
      <rPr>
        <b/>
        <i/>
        <sz val="8"/>
        <color rgb="FFFF0000"/>
        <rFont val="Arial"/>
        <family val="2"/>
      </rPr>
      <t>▼</t>
    </r>
    <r>
      <rPr>
        <b/>
        <i/>
        <sz val="8"/>
        <color rgb="FF000000"/>
        <rFont val="Arial"/>
        <family val="2"/>
      </rPr>
      <t xml:space="preserve"> </t>
    </r>
  </si>
  <si>
    <t>Net: Non</t>
  </si>
  <si>
    <r>
      <rPr>
        <b/>
        <i/>
        <sz val="8"/>
        <color rgb="FF00B400"/>
        <rFont val="Arial"/>
        <family val="2"/>
      </rPr>
      <t>▲</t>
    </r>
    <r>
      <rPr>
        <b/>
        <i/>
        <sz val="8"/>
        <color rgb="FF000000"/>
        <rFont val="Arial"/>
        <family val="2"/>
      </rPr>
      <t xml:space="preserve"> B</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</si>
  <si>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</si>
  <si>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</si>
  <si>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</si>
  <si>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</si>
  <si>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t>
    </r>
  </si>
  <si>
    <r>
      <rPr>
        <b/>
        <i/>
        <sz val="8"/>
        <color rgb="FFFF0000"/>
        <rFont val="Arial"/>
        <family val="2"/>
      </rPr>
      <t>▼</t>
    </r>
    <r>
      <rPr>
        <b/>
        <i/>
        <sz val="8"/>
        <color rgb="FF000000"/>
        <rFont val="Arial"/>
        <family val="2"/>
      </rPr>
      <t xml:space="preserve"> Z</t>
    </r>
  </si>
  <si>
    <r>
      <rPr>
        <b/>
        <i/>
        <sz val="8"/>
        <color rgb="FF00B400"/>
        <rFont val="Arial"/>
        <family val="2"/>
      </rPr>
      <t>▲</t>
    </r>
    <r>
      <rPr>
        <b/>
        <i/>
        <sz val="8"/>
        <color rgb="FF000000"/>
        <rFont val="Arial"/>
        <family val="2"/>
      </rPr>
      <t xml:space="preserve"> Z.AA.AB.AC.AE.AF.AG.AH</t>
    </r>
  </si>
  <si>
    <r>
      <rPr>
        <b/>
        <i/>
        <sz val="8"/>
        <color rgb="FF00B400"/>
        <rFont val="Arial"/>
        <family val="2"/>
      </rPr>
      <t>▲</t>
    </r>
    <r>
      <rPr>
        <b/>
        <i/>
        <sz val="8"/>
        <color rgb="FF000000"/>
        <rFont val="Arial"/>
        <family val="2"/>
      </rPr>
      <t xml:space="preserve"> AT.AU.AV.AW.BD.BE.BF.BG.BH*</t>
    </r>
  </si>
  <si>
    <t>AV.AW.BF.BG*</t>
  </si>
  <si>
    <t>AV.BF.BG</t>
  </si>
  <si>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</si>
  <si>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BL.BM</t>
    </r>
  </si>
  <si>
    <t>Contenu cellule (Pourcentage de colonne, Résultats test statistique), Statistiques (Proportions de colonne, (95%): A/B, C/D/E/F/G, H/I/J/K/L, M/N/O, P/Q/R/S/T, U/V/W, X/Y, Z/AA/AB/AC/AD/AE/AF/AG/AH/AI, AJ/AK/AL/AM, AN/AO/AP, AQ/AR/AS/AT/AU/AV/AW/AX/AY/AZ/BA/BB/BC/BD/BE/BF/BG/BH/BI/BJ, BK/BL/BM/BN/BO/BP, Base minimum: 30 (**), Petite base: 100 (*))</t>
  </si>
  <si>
    <r>
      <rPr>
        <b/>
        <sz val="11"/>
        <color rgb="FF00B400"/>
        <rFont val="Calibri"/>
        <family val="2"/>
      </rPr>
      <t>▲</t>
    </r>
    <r>
      <rPr>
        <b/>
        <sz val="8"/>
        <color rgb="FF000000"/>
        <rFont val="Arial"/>
        <family val="2"/>
      </rPr>
      <t xml:space="preserve"> indique que le résultat est significativement supérieur au résultat de la colonne Total</t>
    </r>
  </si>
  <si>
    <r>
      <rPr>
        <b/>
        <sz val="11"/>
        <color rgb="FFFF0000"/>
        <rFont val="Calibri"/>
        <family val="2"/>
      </rPr>
      <t>▼</t>
    </r>
    <r>
      <rPr>
        <b/>
        <sz val="8"/>
        <color rgb="FF000000"/>
        <rFont val="Arial"/>
        <family val="2"/>
      </rPr>
      <t xml:space="preserve"> indique que le résultat est significativement inférieur au résultat de la colonne Total</t>
    </r>
  </si>
</sst>
</file>

<file path=xl/styles.xml><?xml version="1.0" encoding="utf-8"?>
<styleSheet xmlns="http://schemas.openxmlformats.org/spreadsheetml/2006/main" xmlns:x14ac="http://schemas.microsoft.com/office/spreadsheetml/2009/9/ac" xmlns:mc="http://schemas.openxmlformats.org/markup-compatibility/2006">
  <fonts count="22">
    <font>
      <sz val="11"/>
      <color theme="1"/>
      <name val="Calibri"/>
      <family val="2"/>
    </font>
    <font>
      <sz val="10"/>
      <name val="Arial"/>
      <family val="2"/>
    </font>
    <font>
      <sz val="10"/>
      <color theme="1"/>
      <name val="Arial"/>
      <family val="2"/>
    </font>
    <font>
      <b/>
      <sz val="20"/>
      <color theme="1"/>
      <name val="Arial"/>
      <family val="2"/>
    </font>
    <font>
      <b/>
      <sz val="14"/>
      <color theme="1"/>
      <name val="Arial"/>
      <family val="2"/>
    </font>
    <font>
      <b/>
      <sz val="16"/>
      <color theme="1"/>
      <name val="Arial"/>
      <family val="2"/>
    </font>
    <font>
      <b/>
      <sz val="10"/>
      <color theme="1"/>
      <name val="Arial"/>
      <family val="2"/>
    </font>
    <font>
      <b/>
      <sz val="12"/>
      <color theme="1"/>
      <name val="Arial"/>
      <family val="2"/>
    </font>
    <font>
      <sz val="10"/>
      <color rgb="FFFF0000"/>
      <name val="Arial"/>
      <family val="2"/>
    </font>
    <font>
      <i/>
      <sz val="10"/>
      <color theme="1"/>
      <name val="Arial"/>
      <family val="2"/>
    </font>
    <font>
      <b/>
      <i/>
      <sz val="10"/>
      <color theme="1"/>
      <name val="Arial"/>
      <family val="2"/>
    </font>
    <font>
      <b/>
      <sz val="11"/>
      <color theme="1"/>
      <name val="Calibri"/>
      <family val="2"/>
    </font>
    <font>
      <sz val="8"/>
      <color rgb="FF000000"/>
      <name val="Arial"/>
      <family val="2"/>
    </font>
    <font>
      <b/>
      <sz val="8"/>
      <color rgb="FF000000"/>
      <name val="Arial"/>
      <family val="2"/>
    </font>
    <font>
      <i/>
      <sz val="8"/>
      <color rgb="FF000000"/>
      <name val="Arial"/>
      <family val="2"/>
    </font>
    <font>
      <b/>
      <i/>
      <sz val="8"/>
      <color rgb="FF000000"/>
      <name val="Arial"/>
      <family val="2"/>
    </font>
    <font>
      <sz val="8"/>
      <color rgb="FFFF0000"/>
      <name val="Arial"/>
      <family val="2"/>
    </font>
    <font>
      <sz val="8"/>
      <color rgb="FF00B400"/>
      <name val="Arial"/>
      <family val="2"/>
    </font>
    <font>
      <b/>
      <i/>
      <sz val="8"/>
      <color rgb="FF00B400"/>
      <name val="Arial"/>
      <family val="2"/>
    </font>
    <font>
      <b/>
      <i/>
      <sz val="8"/>
      <color rgb="FFFF0000"/>
      <name val="Arial"/>
      <family val="2"/>
    </font>
    <font>
      <b/>
      <sz val="11"/>
      <color rgb="FF00B400"/>
      <name val="Calibri"/>
      <family val="2"/>
    </font>
    <font>
      <b/>
      <sz val="11"/>
      <color rgb="FFFF0000"/>
      <name val="Calibri"/>
      <family val="2"/>
    </font>
  </fonts>
  <fills count="5">
    <fill>
      <patternFill/>
    </fill>
    <fill>
      <patternFill patternType="gray125"/>
    </fill>
    <fill>
      <patternFill patternType="solid">
        <fgColor rgb="FFFFFFFF"/>
        <bgColor indexed="64"/>
      </patternFill>
    </fill>
    <fill>
      <patternFill patternType="solid">
        <fgColor rgb="FFF2F2F2"/>
        <bgColor indexed="64"/>
      </patternFill>
    </fill>
    <fill>
      <patternFill patternType="solid">
        <fgColor rgb="FFB8CCE4"/>
        <bgColor indexed="64"/>
      </patternFill>
    </fill>
  </fills>
  <borders count="17">
    <border>
      <left/>
      <right/>
      <top/>
      <bottom/>
      <diagonal/>
    </border>
    <border>
      <left style="thick">
        <color rgb="FFD9D9D9"/>
      </left>
      <right style="thick">
        <color rgb="FFD9D9D9"/>
      </right>
      <top style="thick">
        <color rgb="FFD9D9D9"/>
      </top>
      <bottom/>
    </border>
    <border>
      <left style="thick">
        <color rgb="FFD9D9D9"/>
      </left>
      <right/>
      <top style="thick">
        <color rgb="FFD9D9D9"/>
      </top>
      <bottom style="thick">
        <color rgb="FFD9D9D9"/>
      </bottom>
    </border>
    <border>
      <left/>
      <right style="thick">
        <color rgb="FFD9D9D9"/>
      </right>
      <top style="thick">
        <color rgb="FFD9D9D9"/>
      </top>
      <bottom style="thick">
        <color rgb="FFD9D9D9"/>
      </bottom>
    </border>
    <border>
      <left/>
      <right/>
      <top style="thick">
        <color rgb="FFD9D9D9"/>
      </top>
      <bottom style="thick">
        <color rgb="FFD9D9D9"/>
      </bottom>
    </border>
    <border>
      <left style="thick">
        <color rgb="FFD9D9D9"/>
      </left>
      <right style="thick">
        <color rgb="FFD9D9D9"/>
      </right>
      <top/>
      <bottom/>
    </border>
    <border>
      <left style="thick">
        <color rgb="FFD9D9D9"/>
      </left>
      <right style="thick">
        <color rgb="FFD9D9D9"/>
      </right>
      <top style="thick">
        <color rgb="FFD9D9D9"/>
      </top>
      <bottom style="thick">
        <color rgb="FFD9D9D9"/>
      </bottom>
    </border>
    <border>
      <left style="thick">
        <color rgb="FFD9D9D9"/>
      </left>
      <right style="thick">
        <color rgb="FFD9D9D9"/>
      </right>
      <top/>
      <bottom style="thick">
        <color rgb="FFD9D9D9"/>
      </bottom>
    </border>
    <border>
      <left style="thin">
        <color rgb="FFD9D9D9"/>
      </left>
      <right/>
      <top style="thick">
        <color rgb="FFD9D9D9"/>
      </top>
      <bottom/>
    </border>
    <border>
      <left style="thin">
        <color rgb="FFD9D9D9"/>
      </left>
      <right style="thick">
        <color rgb="FFD9D9D9"/>
      </right>
      <top style="thick">
        <color rgb="FFD9D9D9"/>
      </top>
      <bottom/>
    </border>
    <border>
      <left style="thick">
        <color rgb="FFD9D9D9"/>
      </left>
      <right style="thick">
        <color rgb="FFD9D9D9"/>
      </right>
      <top style="thin">
        <color rgb="FFD9D9D9"/>
      </top>
      <bottom/>
    </border>
    <border>
      <left style="thin">
        <color rgb="FFD9D9D9"/>
      </left>
      <right/>
      <top style="thin">
        <color rgb="FFD9D9D9"/>
      </top>
      <bottom/>
    </border>
    <border>
      <left style="thin">
        <color rgb="FFD9D9D9"/>
      </left>
      <right style="thick">
        <color rgb="FFD9D9D9"/>
      </right>
      <top style="thin">
        <color rgb="FFD9D9D9"/>
      </top>
      <bottom/>
    </border>
    <border>
      <left style="thin">
        <color rgb="FFD9D9D9"/>
      </left>
      <right/>
      <top/>
      <bottom/>
    </border>
    <border>
      <left style="thin">
        <color rgb="FFD9D9D9"/>
      </left>
      <right style="thick">
        <color rgb="FFD9D9D9"/>
      </right>
      <top/>
      <bottom/>
    </border>
    <border>
      <left style="thin">
        <color rgb="FFD9D9D9"/>
      </left>
      <right/>
      <top/>
      <bottom style="thick">
        <color rgb="FFD9D9D9"/>
      </bottom>
    </border>
    <border>
      <left style="thin">
        <color rgb="FFD9D9D9"/>
      </left>
      <right style="thick">
        <color rgb="FFD9D9D9"/>
      </right>
      <top/>
      <bottom style="thick">
        <color rgb="FFD9D9D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applyFont="1" applyAlignment="1">
      <alignment/>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0" fontId="7" fillId="0" borderId="0" xfId="0" applyFont="1" applyAlignment="1">
      <alignment horizontal="center"/>
    </xf>
    <xf numFmtId="0" fontId="6" fillId="0" borderId="0" xfId="0" applyFont="1" applyAlignment="1">
      <alignment vertical="top" wrapText="1"/>
    </xf>
    <xf numFmtId="0" fontId="2"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wrapText="1"/>
    </xf>
    <xf numFmtId="0" fontId="2" fillId="0" borderId="0" xfId="0" applyFont="1" applyAlignment="1">
      <alignment wrapText="1"/>
    </xf>
    <xf numFmtId="0" fontId="10" fillId="0" borderId="0" xfId="0" applyFont="1" applyAlignment="1">
      <alignment horizontal="left" vertical="center"/>
    </xf>
    <xf numFmtId="0" fontId="4"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xf>
    <xf numFmtId="0" fontId="0" fillId="0" borderId="0" xfId="0" applyFont="1" applyAlignment="1">
      <alignment vertical="center"/>
    </xf>
    <xf numFmtId="1" fontId="13" fillId="2" borderId="1" xfId="0" applyNumberFormat="1" applyFont="1" applyBorder="1" applyAlignment="1">
      <alignment horizontal="center" vertical="center" wrapText="1"/>
    </xf>
    <xf numFmtId="1" fontId="13" fillId="2" borderId="2" xfId="0" applyNumberFormat="1" applyFont="1" applyBorder="1" applyAlignment="1">
      <alignment horizontal="center" vertical="center" wrapText="1"/>
    </xf>
    <xf numFmtId="0" fontId="1" fillId="0" borderId="3" xfId="0" applyFont="1" applyBorder="1"/>
    <xf numFmtId="0" fontId="1" fillId="0" borderId="4" xfId="0" applyFont="1" applyBorder="1"/>
    <xf numFmtId="0" fontId="1" fillId="0" borderId="5" xfId="0" applyFont="1" applyBorder="1"/>
    <xf numFmtId="1" fontId="13" fillId="2" borderId="6" xfId="0" applyNumberFormat="1" applyFont="1" applyBorder="1" applyAlignment="1">
      <alignment horizontal="center" vertical="center" wrapText="1"/>
    </xf>
    <xf numFmtId="0" fontId="1" fillId="0" borderId="7" xfId="0" applyFont="1" applyBorder="1"/>
    <xf numFmtId="1" fontId="13" fillId="2" borderId="0" xfId="0" applyNumberFormat="1" applyFont="1" applyBorder="1" applyAlignment="1">
      <alignment horizontal="left" vertical="center" wrapText="1"/>
    </xf>
    <xf numFmtId="1" fontId="13" fillId="2" borderId="0" xfId="0" applyNumberFormat="1" applyFont="1" applyBorder="1" applyAlignment="1">
      <alignment horizontal="left" vertical="center" wrapText="1"/>
    </xf>
    <xf numFmtId="1" fontId="13" fillId="2" borderId="0" xfId="0" applyNumberFormat="1" applyFont="1" applyBorder="1" applyAlignment="1">
      <alignment horizontal="right" vertical="center" wrapText="1"/>
    </xf>
    <xf numFmtId="1" fontId="13" fillId="2" borderId="1" xfId="0" applyNumberFormat="1" applyFont="1" applyBorder="1" applyAlignment="1">
      <alignment horizontal="center" vertical="center" wrapText="1"/>
    </xf>
    <xf numFmtId="1" fontId="12" fillId="2" borderId="8" xfId="0" applyNumberFormat="1" applyFont="1" applyBorder="1" applyAlignment="1">
      <alignment horizontal="center" vertical="center" wrapText="1"/>
    </xf>
    <xf numFmtId="1" fontId="12" fillId="2" borderId="9" xfId="0" applyNumberFormat="1" applyFont="1" applyBorder="1" applyAlignment="1">
      <alignment horizontal="center" vertical="center" wrapText="1"/>
    </xf>
    <xf numFmtId="1" fontId="14" fillId="2" borderId="9" xfId="0" applyNumberFormat="1" applyFont="1" applyBorder="1" applyAlignment="1">
      <alignment horizontal="center" vertical="center" wrapText="1"/>
    </xf>
    <xf numFmtId="1" fontId="14" fillId="2" borderId="8" xfId="0" applyNumberFormat="1" applyFont="1" applyBorder="1" applyAlignment="1">
      <alignment horizontal="center" vertical="center" wrapText="1"/>
    </xf>
    <xf numFmtId="1" fontId="13" fillId="2" borderId="10" xfId="0" applyNumberFormat="1" applyFont="1" applyBorder="1" applyAlignment="1">
      <alignment horizontal="center" vertical="center" wrapText="1"/>
    </xf>
    <xf numFmtId="1" fontId="12" fillId="2" borderId="11" xfId="0" applyNumberFormat="1" applyFont="1" applyBorder="1" applyAlignment="1">
      <alignment horizontal="center" vertical="center" wrapText="1"/>
    </xf>
    <xf numFmtId="1" fontId="12" fillId="2" borderId="12" xfId="0" applyNumberFormat="1" applyFont="1" applyBorder="1" applyAlignment="1">
      <alignment horizontal="center" vertical="center" wrapText="1"/>
    </xf>
    <xf numFmtId="1" fontId="14" fillId="2" borderId="12" xfId="0" applyNumberFormat="1" applyFont="1" applyBorder="1" applyAlignment="1">
      <alignment horizontal="center" vertical="center" wrapText="1"/>
    </xf>
    <xf numFmtId="1" fontId="14" fillId="2" borderId="11" xfId="0" applyNumberFormat="1" applyFont="1" applyBorder="1" applyAlignment="1">
      <alignment horizontal="center" vertical="center" wrapText="1"/>
    </xf>
    <xf numFmtId="1" fontId="12" fillId="2" borderId="0" xfId="0" applyNumberFormat="1" applyFont="1" applyBorder="1" applyAlignment="1">
      <alignment horizontal="right" vertical="center" wrapText="1"/>
    </xf>
    <xf numFmtId="9" fontId="13" fillId="3" borderId="10" xfId="0" applyNumberFormat="1" applyFont="1" applyFill="1" applyBorder="1" applyAlignment="1">
      <alignment horizontal="center" vertical="center" wrapText="1"/>
    </xf>
    <xf numFmtId="9" fontId="12" fillId="3" borderId="11" xfId="0" applyNumberFormat="1" applyFont="1" applyBorder="1" applyAlignment="1">
      <alignment horizontal="center" vertical="center" wrapText="1"/>
    </xf>
    <xf numFmtId="9" fontId="12" fillId="3" borderId="12" xfId="0" applyNumberFormat="1" applyFont="1" applyBorder="1" applyAlignment="1">
      <alignment horizontal="center" vertical="center" wrapText="1"/>
    </xf>
    <xf numFmtId="9" fontId="14" fillId="3" borderId="12" xfId="0" applyNumberFormat="1" applyFont="1" applyBorder="1" applyAlignment="1">
      <alignment horizontal="center" vertical="center" wrapText="1"/>
    </xf>
    <xf numFmtId="9" fontId="14" fillId="3" borderId="11" xfId="0" applyNumberFormat="1" applyFont="1" applyBorder="1" applyAlignment="1">
      <alignment horizontal="center" vertical="center" wrapText="1"/>
    </xf>
    <xf numFmtId="1" fontId="13" fillId="3" borderId="5" xfId="0" applyNumberFormat="1" applyFont="1" applyBorder="1" applyAlignment="1">
      <alignment horizontal="center" vertical="center"/>
    </xf>
    <xf numFmtId="1" fontId="12" fillId="3" borderId="13" xfId="0" applyNumberFormat="1" applyFont="1" applyBorder="1" applyAlignment="1">
      <alignment horizontal="center" vertical="center"/>
    </xf>
    <xf numFmtId="1" fontId="12" fillId="3" borderId="14" xfId="0" applyNumberFormat="1" applyFont="1" applyBorder="1" applyAlignment="1">
      <alignment horizontal="center" vertical="center"/>
    </xf>
    <xf numFmtId="1" fontId="14" fillId="3" borderId="14" xfId="0" applyNumberFormat="1" applyFont="1" applyBorder="1" applyAlignment="1">
      <alignment horizontal="center" vertical="center"/>
    </xf>
    <xf numFmtId="1" fontId="14" fillId="3" borderId="13" xfId="0" applyNumberFormat="1" applyFont="1" applyBorder="1" applyAlignment="1">
      <alignment horizontal="center" vertical="center"/>
    </xf>
    <xf numFmtId="1" fontId="12" fillId="0" borderId="0" xfId="0" applyNumberFormat="1" applyFont="1" applyAlignment="1">
      <alignment horizontal="right" vertical="center" wrapText="1"/>
    </xf>
    <xf numFmtId="9" fontId="13" fillId="0" borderId="5"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4" fillId="0" borderId="14" xfId="0" applyNumberFormat="1" applyFont="1" applyBorder="1" applyAlignment="1">
      <alignment horizontal="center" vertical="center" wrapText="1"/>
    </xf>
    <xf numFmtId="9" fontId="14" fillId="0" borderId="13" xfId="0" applyNumberFormat="1" applyFont="1" applyBorder="1" applyAlignment="1">
      <alignment horizontal="center" vertical="center" wrapText="1"/>
    </xf>
    <xf numFmtId="1" fontId="13" fillId="0" borderId="5" xfId="0" applyNumberFormat="1" applyFont="1" applyBorder="1" applyAlignment="1">
      <alignment horizontal="center" vertical="center"/>
    </xf>
    <xf numFmtId="1" fontId="12" fillId="0" borderId="13" xfId="0" applyNumberFormat="1" applyFont="1" applyBorder="1" applyAlignment="1">
      <alignment horizontal="center" vertical="center"/>
    </xf>
    <xf numFmtId="1" fontId="12" fillId="0" borderId="14"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3" xfId="0" applyNumberFormat="1" applyFont="1" applyBorder="1" applyAlignment="1">
      <alignment horizontal="center" vertical="center"/>
    </xf>
    <xf numFmtId="9" fontId="13" fillId="3" borderId="5" xfId="0" applyNumberFormat="1" applyFont="1" applyBorder="1" applyAlignment="1">
      <alignment horizontal="center" vertical="center" wrapText="1"/>
    </xf>
    <xf numFmtId="9" fontId="12" fillId="3" borderId="13" xfId="0" applyNumberFormat="1" applyFont="1" applyBorder="1" applyAlignment="1">
      <alignment horizontal="center" vertical="center" wrapText="1"/>
    </xf>
    <xf numFmtId="9" fontId="12" fillId="3" borderId="14" xfId="0" applyNumberFormat="1" applyFont="1" applyBorder="1" applyAlignment="1">
      <alignment horizontal="center" vertical="center" wrapText="1"/>
    </xf>
    <xf numFmtId="9" fontId="14" fillId="3" borderId="14" xfId="0" applyNumberFormat="1" applyFont="1" applyBorder="1" applyAlignment="1">
      <alignment horizontal="center" vertical="center" wrapText="1"/>
    </xf>
    <xf numFmtId="9" fontId="14" fillId="3" borderId="13" xfId="0" applyNumberFormat="1" applyFont="1" applyBorder="1" applyAlignment="1">
      <alignment horizontal="center" vertical="center" wrapText="1"/>
    </xf>
    <xf numFmtId="1" fontId="13" fillId="3" borderId="7" xfId="0" applyNumberFormat="1" applyFont="1" applyBorder="1" applyAlignment="1">
      <alignment horizontal="center" vertical="center"/>
    </xf>
    <xf numFmtId="1" fontId="12" fillId="3" borderId="15" xfId="0" applyNumberFormat="1" applyFont="1" applyBorder="1" applyAlignment="1">
      <alignment horizontal="center" vertical="center"/>
    </xf>
    <xf numFmtId="1" fontId="12" fillId="3" borderId="16" xfId="0" applyNumberFormat="1" applyFont="1" applyBorder="1" applyAlignment="1">
      <alignment horizontal="center" vertical="center"/>
    </xf>
    <xf numFmtId="1" fontId="14" fillId="3" borderId="16" xfId="0" applyNumberFormat="1" applyFont="1" applyBorder="1" applyAlignment="1">
      <alignment horizontal="center" vertical="center"/>
    </xf>
    <xf numFmtId="1" fontId="14" fillId="3" borderId="15" xfId="0" applyNumberFormat="1" applyFont="1" applyBorder="1" applyAlignment="1">
      <alignment horizontal="center" vertical="center"/>
    </xf>
    <xf numFmtId="1" fontId="15" fillId="2" borderId="0" xfId="0" applyNumberFormat="1" applyFont="1" applyBorder="1" applyAlignment="1">
      <alignment horizontal="right" vertical="center" wrapText="1"/>
    </xf>
    <xf numFmtId="9" fontId="15" fillId="4" borderId="5" xfId="0" applyNumberFormat="1" applyFont="1" applyFill="1" applyBorder="1" applyAlignment="1">
      <alignment horizontal="center" vertical="center" wrapText="1"/>
    </xf>
    <xf numFmtId="9" fontId="15" fillId="4" borderId="13" xfId="0" applyNumberFormat="1" applyFont="1" applyBorder="1" applyAlignment="1">
      <alignment horizontal="center" vertical="center" wrapText="1"/>
    </xf>
    <xf numFmtId="9" fontId="15" fillId="4" borderId="14" xfId="0" applyNumberFormat="1" applyFont="1" applyBorder="1" applyAlignment="1">
      <alignment horizontal="center" vertical="center" wrapText="1"/>
    </xf>
    <xf numFmtId="1" fontId="15" fillId="4" borderId="5" xfId="0" applyNumberFormat="1" applyFont="1" applyBorder="1" applyAlignment="1">
      <alignment horizontal="center" vertical="center"/>
    </xf>
    <xf numFmtId="1" fontId="15" fillId="4" borderId="13" xfId="0" applyNumberFormat="1" applyFont="1" applyBorder="1" applyAlignment="1">
      <alignment horizontal="center" vertical="center"/>
    </xf>
    <xf numFmtId="1" fontId="15" fillId="4" borderId="14" xfId="0" applyNumberFormat="1" applyFont="1" applyBorder="1" applyAlignment="1">
      <alignment horizontal="center" vertical="center"/>
    </xf>
    <xf numFmtId="1" fontId="15" fillId="4" borderId="7" xfId="0" applyNumberFormat="1" applyFont="1" applyBorder="1" applyAlignment="1">
      <alignment horizontal="center" vertical="center"/>
    </xf>
    <xf numFmtId="1" fontId="15" fillId="4" borderId="15" xfId="0" applyNumberFormat="1" applyFont="1" applyBorder="1" applyAlignment="1">
      <alignment horizontal="center" vertical="center"/>
    </xf>
    <xf numFmtId="1" fontId="15" fillId="4" borderId="16" xfId="0" applyNumberFormat="1" applyFont="1" applyBorder="1" applyAlignment="1">
      <alignment horizontal="center" vertical="center"/>
    </xf>
    <xf numFmtId="1" fontId="13" fillId="0" borderId="7" xfId="0" applyNumberFormat="1" applyFont="1" applyBorder="1" applyAlignment="1">
      <alignment horizontal="center" vertical="center"/>
    </xf>
    <xf numFmtId="1" fontId="12" fillId="0" borderId="15" xfId="0" applyNumberFormat="1" applyFont="1" applyBorder="1" applyAlignment="1">
      <alignment horizontal="center" vertical="center"/>
    </xf>
    <xf numFmtId="1" fontId="12" fillId="0" borderId="16" xfId="0" applyNumberFormat="1" applyFont="1" applyBorder="1" applyAlignment="1">
      <alignment horizontal="center" vertical="center"/>
    </xf>
    <xf numFmtId="1" fontId="14" fillId="0" borderId="16" xfId="0" applyNumberFormat="1" applyFont="1" applyBorder="1" applyAlignment="1">
      <alignment horizontal="center" vertical="center"/>
    </xf>
    <xf numFmtId="1" fontId="14" fillId="0" borderId="15" xfId="0" applyNumberFormat="1" applyFont="1" applyBorder="1" applyAlignment="1">
      <alignment horizontal="center" vertical="center"/>
    </xf>
    <xf numFmtId="1" fontId="13" fillId="2" borderId="0" xfId="0" applyNumberFormat="1"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customschemas.google.com/relationships/workbookmetadata" Target="metadata"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95250</xdr:colOff>
      <xdr:row>0</xdr:row>
      <xdr:rowOff>0</xdr:rowOff>
    </xdr:from>
    <xdr:ext cx="1714500" cy="352425"/>
    <xdr:pic>
      <xdr:nvPicPr>
        <xdr:cNvPr id="0" name="image1.png"/>
        <xdr:cNvPicPr preferRelativeResize="0">
          <a:picLocks noChangeAspect="1"/>
        </xdr:cNvPicPr>
      </xdr:nvPicPr>
      <xdr:blipFill>
        <a:blip r:embed="rId1"/>
        <a:stretch>
          <a:fillRect/>
        </a:stretch>
      </xdr:blipFill>
      <xdr:spPr>
        <a:xfrm>
          <a:off x="7534275" y="0"/>
          <a:ext cx="1714500" cy="3524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6400800</xdr:colOff>
      <xdr:row>0</xdr:row>
      <xdr:rowOff>219075</xdr:rowOff>
    </xdr:from>
    <xdr:ext cx="1724025" cy="361950"/>
    <xdr:pic>
      <xdr:nvPicPr>
        <xdr:cNvPr id="0" name="image1.png"/>
        <xdr:cNvPicPr preferRelativeResize="0">
          <a:picLocks noChangeAspect="1"/>
        </xdr:cNvPicPr>
      </xdr:nvPicPr>
      <xdr:blipFill>
        <a:blip r:embed="rId1"/>
        <a:stretch>
          <a:fillRect/>
        </a:stretch>
      </xdr:blipFill>
      <xdr:spPr>
        <a:xfrm>
          <a:off x="7162800" y="219075"/>
          <a:ext cx="1724025" cy="361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xdr:row>
      <xdr:rowOff>57150</xdr:rowOff>
    </xdr:from>
    <xdr:ext cx="1047750" cy="209550"/>
    <xdr:pic>
      <xdr:nvPicPr>
        <xdr:cNvPr id="0" name="image2.png" descr="yg_logo_2019.png"/>
        <xdr:cNvPicPr preferRelativeResize="0">
          <a:picLocks noChangeAspect="1"/>
        </xdr:cNvPicPr>
      </xdr:nvPicPr>
      <xdr:blipFill>
        <a:blip r:embed="rId1"/>
        <a:stretch>
          <a:fillRect/>
        </a:stretch>
      </xdr:blipFill>
      <xdr:spPr>
        <a:xfrm>
          <a:off x="28575" y="285750"/>
          <a:ext cx="1047750" cy="209550"/>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yle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fitToPage="1"/>
  </sheetPr>
  <dimension ref="A1:Z990"/>
  <sheetViews>
    <sheetView showGridLines="0" tabSelected="1" workbookViewId="0" topLeftCell="A1"/>
  </sheetViews>
  <sheetFormatPr defaultColWidth="14.421875" defaultRowHeight="15" customHeight="1"/>
  <cols>
    <col min="1" max="26" width="10.140625" style="0"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12.75" customHeight="1">
      <c r="A7" s="1"/>
      <c r="B7" s="1"/>
      <c r="C7" s="1"/>
      <c r="D7" s="1"/>
      <c r="E7" s="1"/>
      <c r="F7" s="1"/>
      <c r="G7" s="1"/>
      <c r="H7" s="1"/>
      <c r="I7" s="1"/>
      <c r="J7" s="1"/>
      <c r="K7" s="1"/>
      <c r="L7" s="1"/>
      <c r="M7" s="1"/>
      <c r="N7" s="1"/>
      <c r="O7" s="1"/>
      <c r="P7" s="1"/>
      <c r="Q7" s="1"/>
      <c r="R7" s="1"/>
      <c r="S7" s="1"/>
      <c r="T7" s="1"/>
      <c r="U7" s="1"/>
      <c r="V7" s="1"/>
      <c r="W7" s="1"/>
      <c r="X7" s="1"/>
      <c r="Y7" s="1"/>
      <c r="Z7" s="1"/>
    </row>
    <row r="8" spans="1:26" ht="26.25" customHeight="1">
      <c r="A8" s="1"/>
      <c r="B8" s="1"/>
      <c r="C8" s="1"/>
      <c r="D8" s="1"/>
      <c r="E8" s="1"/>
      <c r="F8" s="1"/>
      <c r="G8" s="2" t="s">
        <v>0</v>
      </c>
      <c r="H8" s="1"/>
      <c r="I8" s="1"/>
      <c r="J8" s="1"/>
      <c r="K8" s="1"/>
      <c r="L8" s="1"/>
      <c r="M8" s="1"/>
      <c r="N8" s="1"/>
      <c r="O8" s="1"/>
      <c r="P8" s="1"/>
      <c r="Q8" s="1"/>
      <c r="R8" s="1"/>
      <c r="S8" s="1"/>
      <c r="T8" s="1"/>
      <c r="U8" s="1"/>
      <c r="V8" s="1"/>
      <c r="W8" s="1"/>
      <c r="X8" s="1"/>
      <c r="Y8" s="1"/>
      <c r="Z8" s="1"/>
    </row>
    <row r="9" spans="1:26" ht="27" customHeight="1">
      <c r="A9" s="1"/>
      <c r="B9" s="1"/>
      <c r="C9" s="1"/>
      <c r="D9" s="1"/>
      <c r="E9" s="1"/>
      <c r="F9" s="1"/>
      <c r="G9" s="3" t="s">
        <v>1</v>
      </c>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2.5" customHeight="1">
      <c r="A15" s="1"/>
      <c r="B15" s="1"/>
      <c r="C15" s="4" t="s">
        <v>2</v>
      </c>
      <c r="D15" s="1"/>
      <c r="E15" s="1"/>
      <c r="F15" s="1"/>
      <c r="G15" s="1"/>
      <c r="H15" s="1"/>
      <c r="I15" s="1"/>
      <c r="J15" s="1"/>
      <c r="K15" s="1"/>
      <c r="L15" s="1"/>
      <c r="M15" s="1"/>
      <c r="N15" s="1"/>
      <c r="O15" s="1"/>
      <c r="P15" s="1"/>
      <c r="Q15" s="1"/>
      <c r="R15" s="1"/>
      <c r="S15" s="1"/>
      <c r="T15" s="1"/>
      <c r="U15" s="1"/>
      <c r="V15" s="1"/>
      <c r="W15" s="1"/>
      <c r="X15" s="1"/>
      <c r="Y15" s="1"/>
      <c r="Z15" s="1"/>
    </row>
    <row r="16" spans="1:26" ht="24.75" customHeight="1">
      <c r="A16" s="1"/>
      <c r="B16" s="1"/>
      <c r="C16" s="4" t="s">
        <v>3</v>
      </c>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5" t="str">
        <f>"© YouGov plc "&amp;YEAR(NOW())</f>
        <v>© YouGov plc 2022</v>
      </c>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sheetData>
  <printOptions horizontalCentered="1"/>
  <pageMargins left="0.7480314960629921" right="0.7480314960629921" top="0.984251968503937" bottom="0.984251968503937" header="0" footer="0"/>
  <pageSetup fitToHeight="1"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sheetPr>
  <dimension ref="A1:Z1000"/>
  <sheetViews>
    <sheetView showGridLines="0" workbookViewId="0" topLeftCell="A1"/>
  </sheetViews>
  <sheetFormatPr defaultColWidth="14.421875" defaultRowHeight="15" customHeight="1"/>
  <cols>
    <col min="1" max="1" width="11.421875" style="0" customWidth="1"/>
    <col min="2" max="2" width="110.8515625" style="0" customWidth="1"/>
    <col min="3" max="26" width="11.421875" style="0" customWidth="1"/>
  </cols>
  <sheetData>
    <row r="1" spans="1:26" ht="41.2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6"/>
      <c r="C2" s="1"/>
      <c r="D2" s="1"/>
      <c r="E2" s="1"/>
      <c r="F2" s="1"/>
      <c r="G2" s="1"/>
      <c r="H2" s="1"/>
      <c r="I2" s="1"/>
      <c r="J2" s="1"/>
      <c r="K2" s="1"/>
      <c r="L2" s="1"/>
      <c r="M2" s="1"/>
      <c r="N2" s="1"/>
      <c r="O2" s="1"/>
      <c r="P2" s="1"/>
      <c r="Q2" s="1"/>
      <c r="R2" s="1"/>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23.25" customHeight="1">
      <c r="A5" s="1"/>
      <c r="B5" s="7" t="s">
        <v>4</v>
      </c>
      <c r="C5" s="1"/>
      <c r="D5" s="1"/>
      <c r="E5" s="1"/>
      <c r="F5" s="1"/>
      <c r="G5" s="1"/>
      <c r="H5" s="1"/>
      <c r="I5" s="1"/>
      <c r="J5" s="1"/>
      <c r="K5" s="1"/>
      <c r="L5" s="1"/>
      <c r="M5" s="1"/>
      <c r="N5" s="1"/>
      <c r="O5" s="1"/>
      <c r="P5" s="1"/>
      <c r="Q5" s="1"/>
      <c r="R5" s="1"/>
      <c r="S5" s="1"/>
      <c r="T5" s="1"/>
      <c r="U5" s="1"/>
      <c r="V5" s="1"/>
      <c r="W5" s="1"/>
      <c r="X5" s="1"/>
      <c r="Y5" s="1"/>
      <c r="Z5" s="1"/>
    </row>
    <row r="6" spans="1:26" ht="12.75" customHeight="1">
      <c r="A6" s="1"/>
      <c r="B6" s="8" t="s">
        <v>5</v>
      </c>
      <c r="C6" s="1"/>
      <c r="D6" s="1"/>
      <c r="E6" s="1"/>
      <c r="F6" s="1"/>
      <c r="G6" s="1"/>
      <c r="H6" s="1"/>
      <c r="I6" s="1"/>
      <c r="J6" s="1"/>
      <c r="K6" s="1"/>
      <c r="L6" s="1"/>
      <c r="M6" s="1"/>
      <c r="N6" s="1"/>
      <c r="O6" s="1"/>
      <c r="P6" s="1"/>
      <c r="Q6" s="1"/>
      <c r="R6" s="1"/>
      <c r="S6" s="1"/>
      <c r="T6" s="1"/>
      <c r="U6" s="1"/>
      <c r="V6" s="1"/>
      <c r="W6" s="1"/>
      <c r="X6" s="1"/>
      <c r="Y6" s="1"/>
      <c r="Z6" s="1"/>
    </row>
    <row r="7" spans="1:26" ht="12.75" customHeight="1">
      <c r="A7" s="1"/>
      <c r="B7" s="8"/>
      <c r="C7" s="1"/>
      <c r="D7" s="1"/>
      <c r="E7" s="1"/>
      <c r="F7" s="1"/>
      <c r="G7" s="1"/>
      <c r="H7" s="1"/>
      <c r="I7" s="1"/>
      <c r="J7" s="1"/>
      <c r="K7" s="1"/>
      <c r="L7" s="1"/>
      <c r="M7" s="1"/>
      <c r="N7" s="1"/>
      <c r="O7" s="1"/>
      <c r="P7" s="1"/>
      <c r="Q7" s="1"/>
      <c r="R7" s="1"/>
      <c r="S7" s="1"/>
      <c r="T7" s="1"/>
      <c r="U7" s="1"/>
      <c r="V7" s="1"/>
      <c r="W7" s="1"/>
      <c r="X7" s="1"/>
      <c r="Y7" s="1"/>
      <c r="Z7" s="1"/>
    </row>
    <row r="8" spans="1:26" ht="12.75" customHeight="1">
      <c r="A8" s="1"/>
      <c r="B8" s="8" t="s">
        <v>6</v>
      </c>
      <c r="C8" s="1"/>
      <c r="D8" s="1"/>
      <c r="E8" s="1"/>
      <c r="F8" s="1"/>
      <c r="G8" s="1"/>
      <c r="H8" s="1"/>
      <c r="I8" s="1"/>
      <c r="J8" s="1"/>
      <c r="K8" s="1"/>
      <c r="L8" s="1"/>
      <c r="M8" s="1"/>
      <c r="N8" s="1"/>
      <c r="O8" s="1"/>
      <c r="P8" s="1"/>
      <c r="Q8" s="1"/>
      <c r="R8" s="1"/>
      <c r="S8" s="1"/>
      <c r="T8" s="1"/>
      <c r="U8" s="1"/>
      <c r="V8" s="1"/>
      <c r="W8" s="1"/>
      <c r="X8" s="1"/>
      <c r="Y8" s="1"/>
      <c r="Z8" s="1"/>
    </row>
    <row r="9" spans="1:26" ht="12.75" customHeight="1">
      <c r="A9" s="1"/>
      <c r="B9" s="8"/>
      <c r="C9" s="1"/>
      <c r="D9" s="1"/>
      <c r="E9" s="1"/>
      <c r="F9" s="1"/>
      <c r="G9" s="1"/>
      <c r="H9" s="1"/>
      <c r="I9" s="1"/>
      <c r="J9" s="1"/>
      <c r="K9" s="1"/>
      <c r="L9" s="1"/>
      <c r="M9" s="1"/>
      <c r="N9" s="1"/>
      <c r="O9" s="1"/>
      <c r="P9" s="1"/>
      <c r="Q9" s="1"/>
      <c r="R9" s="1"/>
      <c r="S9" s="1"/>
      <c r="T9" s="1"/>
      <c r="U9" s="1"/>
      <c r="V9" s="1"/>
      <c r="W9" s="1"/>
      <c r="X9" s="1"/>
      <c r="Y9" s="1"/>
      <c r="Z9" s="1"/>
    </row>
    <row r="10" spans="1:26" ht="12.75" customHeight="1">
      <c r="A10" s="1"/>
      <c r="B10" s="8" t="s">
        <v>7</v>
      </c>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9"/>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8" t="s">
        <v>8</v>
      </c>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8"/>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8" t="s">
        <v>9</v>
      </c>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8"/>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0" t="s">
        <v>10</v>
      </c>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8"/>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0" t="s">
        <v>11</v>
      </c>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2" t="s">
        <v>12</v>
      </c>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3"/>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2" t="s">
        <v>13</v>
      </c>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3"/>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3"/>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3"/>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3"/>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4"/>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5"/>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3"/>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6"/>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3"/>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3"/>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6"/>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3"/>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3"/>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6"/>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5"/>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5"/>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5"/>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5"/>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5"/>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5"/>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5"/>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5"/>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5"/>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5"/>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5"/>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5"/>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5"/>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5"/>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5"/>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5"/>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5"/>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5"/>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5"/>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5"/>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5"/>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5"/>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5"/>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5"/>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5"/>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5"/>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5"/>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5"/>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5"/>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5"/>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5"/>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5"/>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5"/>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5"/>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5"/>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5"/>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5"/>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5"/>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5"/>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5"/>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5"/>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5"/>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5"/>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5"/>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5"/>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5"/>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5"/>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5"/>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5"/>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5"/>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5"/>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5"/>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5"/>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5"/>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5"/>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5"/>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5"/>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5"/>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5"/>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left="0.7" right="0.7" top="0.787401575" bottom="0.78740157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BF803"/>
  <sheetViews>
    <sheetView showGridLines="0" workbookViewId="0" topLeftCell="A1">
      <pane xSplit="2" ySplit="4" topLeftCell="C5" activePane="bottomRight" state="frozen"/>
      <selection pane="topRight" activeCell="C1" sqref="C1"/>
      <selection pane="bottomLeft" activeCell="A5" sqref="A5"/>
      <selection pane="bottomRight" activeCell="C5" sqref="C5"/>
    </sheetView>
  </sheetViews>
  <sheetFormatPr defaultColWidth="14.421875" defaultRowHeight="15" customHeight="1"/>
  <cols>
    <col min="1" max="1" width="40.7109375" style="0" customWidth="1"/>
    <col min="2" max="45" width="10.7109375" style="0" customWidth="1"/>
    <col min="46" max="46" width="13.8515625" style="0" customWidth="1"/>
    <col min="47" max="52" width="10.7109375" style="0" customWidth="1"/>
    <col min="53" max="53" width="13.421875" style="0" customWidth="1"/>
    <col min="54" max="58" width="10.7109375" style="0" customWidth="1"/>
  </cols>
  <sheetData>
    <row r="1" spans="1:58" ht="18">
      <c r="A1" s="17" t="s">
        <v>14</v>
      </c>
      <c r="B1" s="18"/>
      <c r="C1" s="19" t="s">
        <v>15</v>
      </c>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row>
    <row r="2" spans="1:58" ht="16.5" customHeight="1">
      <c r="A2" s="20"/>
      <c r="B2" s="21" t="s">
        <v>16</v>
      </c>
      <c r="C2" s="22" t="s">
        <v>17</v>
      </c>
      <c r="D2" s="23"/>
      <c r="E2" s="22" t="s">
        <v>18</v>
      </c>
      <c r="F2" s="24"/>
      <c r="G2" s="24"/>
      <c r="H2" s="24"/>
      <c r="I2" s="23"/>
      <c r="J2" s="22" t="s">
        <v>19</v>
      </c>
      <c r="K2" s="24"/>
      <c r="L2" s="24"/>
      <c r="M2" s="24"/>
      <c r="N2" s="23"/>
      <c r="O2" s="22" t="s">
        <v>20</v>
      </c>
      <c r="P2" s="24"/>
      <c r="Q2" s="23"/>
      <c r="R2" s="22" t="s">
        <v>21</v>
      </c>
      <c r="S2" s="24"/>
      <c r="T2" s="24"/>
      <c r="U2" s="24"/>
      <c r="V2" s="23"/>
      <c r="W2" s="22" t="s">
        <v>22</v>
      </c>
      <c r="X2" s="24"/>
      <c r="Y2" s="23"/>
      <c r="Z2" s="22" t="s">
        <v>23</v>
      </c>
      <c r="AA2" s="23"/>
      <c r="AB2" s="22" t="s">
        <v>24</v>
      </c>
      <c r="AC2" s="24"/>
      <c r="AD2" s="24"/>
      <c r="AE2" s="24"/>
      <c r="AF2" s="24"/>
      <c r="AG2" s="24"/>
      <c r="AH2" s="24"/>
      <c r="AI2" s="24"/>
      <c r="AJ2" s="24"/>
      <c r="AK2" s="23"/>
      <c r="AL2" s="22" t="s">
        <v>25</v>
      </c>
      <c r="AM2" s="24"/>
      <c r="AN2" s="24"/>
      <c r="AO2" s="23"/>
      <c r="AP2" s="22" t="s">
        <v>26</v>
      </c>
      <c r="AQ2" s="24"/>
      <c r="AR2" s="23"/>
      <c r="AS2" s="22" t="s">
        <v>27</v>
      </c>
      <c r="AT2" s="24"/>
      <c r="AU2" s="24"/>
      <c r="AV2" s="24"/>
      <c r="AW2" s="24"/>
      <c r="AX2" s="24"/>
      <c r="AY2" s="24"/>
      <c r="AZ2" s="23"/>
      <c r="BA2" s="22" t="s">
        <v>28</v>
      </c>
      <c r="BB2" s="24"/>
      <c r="BC2" s="24"/>
      <c r="BD2" s="24"/>
      <c r="BE2" s="24"/>
      <c r="BF2" s="23"/>
    </row>
    <row r="3" spans="1:58" ht="37.5" customHeight="1">
      <c r="A3" s="20"/>
      <c r="B3" s="25"/>
      <c r="C3" s="26" t="s">
        <v>29</v>
      </c>
      <c r="D3" s="26" t="s">
        <v>30</v>
      </c>
      <c r="E3" s="26" t="s">
        <v>31</v>
      </c>
      <c r="F3" s="26" t="s">
        <v>32</v>
      </c>
      <c r="G3" s="26" t="s">
        <v>33</v>
      </c>
      <c r="H3" s="26" t="s">
        <v>34</v>
      </c>
      <c r="I3" s="26" t="s">
        <v>35</v>
      </c>
      <c r="J3" s="26" t="s">
        <v>36</v>
      </c>
      <c r="K3" s="26" t="s">
        <v>37</v>
      </c>
      <c r="L3" s="26" t="s">
        <v>38</v>
      </c>
      <c r="M3" s="26" t="s">
        <v>39</v>
      </c>
      <c r="N3" s="26" t="s">
        <v>40</v>
      </c>
      <c r="O3" s="26" t="s">
        <v>41</v>
      </c>
      <c r="P3" s="26" t="s">
        <v>42</v>
      </c>
      <c r="Q3" s="26" t="s">
        <v>43</v>
      </c>
      <c r="R3" s="26" t="s">
        <v>44</v>
      </c>
      <c r="S3" s="26" t="s">
        <v>45</v>
      </c>
      <c r="T3" s="26" t="s">
        <v>46</v>
      </c>
      <c r="U3" s="26" t="s">
        <v>47</v>
      </c>
      <c r="V3" s="26" t="s">
        <v>48</v>
      </c>
      <c r="W3" s="26" t="s">
        <v>49</v>
      </c>
      <c r="X3" s="26" t="s">
        <v>50</v>
      </c>
      <c r="Y3" s="26" t="s">
        <v>48</v>
      </c>
      <c r="Z3" s="26" t="s">
        <v>51</v>
      </c>
      <c r="AA3" s="26" t="s">
        <v>52</v>
      </c>
      <c r="AB3" s="26" t="s">
        <v>53</v>
      </c>
      <c r="AC3" s="26" t="s">
        <v>54</v>
      </c>
      <c r="AD3" s="26" t="s">
        <v>55</v>
      </c>
      <c r="AE3" s="26" t="s">
        <v>56</v>
      </c>
      <c r="AF3" s="26" t="s">
        <v>57</v>
      </c>
      <c r="AG3" s="26" t="s">
        <v>58</v>
      </c>
      <c r="AH3" s="26" t="s">
        <v>59</v>
      </c>
      <c r="AI3" s="26" t="s">
        <v>48</v>
      </c>
      <c r="AJ3" s="26" t="s">
        <v>60</v>
      </c>
      <c r="AK3" s="26" t="s">
        <v>61</v>
      </c>
      <c r="AL3" s="26" t="s">
        <v>62</v>
      </c>
      <c r="AM3" s="26" t="s">
        <v>63</v>
      </c>
      <c r="AN3" s="26" t="s">
        <v>64</v>
      </c>
      <c r="AO3" s="26" t="s">
        <v>48</v>
      </c>
      <c r="AP3" s="26" t="s">
        <v>65</v>
      </c>
      <c r="AQ3" s="26" t="s">
        <v>66</v>
      </c>
      <c r="AR3" s="26" t="s">
        <v>67</v>
      </c>
      <c r="AS3" s="26" t="s">
        <v>68</v>
      </c>
      <c r="AT3" s="26" t="s">
        <v>69</v>
      </c>
      <c r="AU3" s="26" t="s">
        <v>70</v>
      </c>
      <c r="AV3" s="26" t="s">
        <v>71</v>
      </c>
      <c r="AW3" s="26" t="s">
        <v>72</v>
      </c>
      <c r="AX3" s="26" t="s">
        <v>73</v>
      </c>
      <c r="AY3" s="26" t="s">
        <v>74</v>
      </c>
      <c r="AZ3" s="26" t="s">
        <v>75</v>
      </c>
      <c r="BA3" s="26" t="s">
        <v>76</v>
      </c>
      <c r="BB3" s="26" t="s">
        <v>77</v>
      </c>
      <c r="BC3" s="26" t="s">
        <v>78</v>
      </c>
      <c r="BD3" s="26" t="s">
        <v>79</v>
      </c>
      <c r="BE3" s="26" t="s">
        <v>80</v>
      </c>
      <c r="BF3" s="26" t="s">
        <v>70</v>
      </c>
    </row>
    <row r="4" spans="1:58" ht="15">
      <c r="A4" s="20"/>
      <c r="B4" s="27"/>
      <c r="C4" s="26" t="s">
        <v>81</v>
      </c>
      <c r="D4" s="26" t="s">
        <v>82</v>
      </c>
      <c r="E4" s="26" t="s">
        <v>83</v>
      </c>
      <c r="F4" s="26" t="s">
        <v>84</v>
      </c>
      <c r="G4" s="26" t="s">
        <v>85</v>
      </c>
      <c r="H4" s="26" t="s">
        <v>86</v>
      </c>
      <c r="I4" s="26" t="s">
        <v>87</v>
      </c>
      <c r="J4" s="26" t="s">
        <v>88</v>
      </c>
      <c r="K4" s="26" t="s">
        <v>89</v>
      </c>
      <c r="L4" s="26" t="s">
        <v>90</v>
      </c>
      <c r="M4" s="26" t="s">
        <v>91</v>
      </c>
      <c r="N4" s="26" t="s">
        <v>92</v>
      </c>
      <c r="O4" s="26" t="s">
        <v>93</v>
      </c>
      <c r="P4" s="26" t="s">
        <v>94</v>
      </c>
      <c r="Q4" s="26" t="s">
        <v>95</v>
      </c>
      <c r="R4" s="26" t="s">
        <v>96</v>
      </c>
      <c r="S4" s="26" t="s">
        <v>97</v>
      </c>
      <c r="T4" s="26" t="s">
        <v>98</v>
      </c>
      <c r="U4" s="26" t="s">
        <v>99</v>
      </c>
      <c r="V4" s="26" t="s">
        <v>100</v>
      </c>
      <c r="W4" s="26" t="s">
        <v>101</v>
      </c>
      <c r="X4" s="26" t="s">
        <v>102</v>
      </c>
      <c r="Y4" s="26" t="s">
        <v>103</v>
      </c>
      <c r="Z4" s="26" t="s">
        <v>104</v>
      </c>
      <c r="AA4" s="26" t="s">
        <v>105</v>
      </c>
      <c r="AB4" s="26" t="s">
        <v>106</v>
      </c>
      <c r="AC4" s="26" t="s">
        <v>107</v>
      </c>
      <c r="AD4" s="26" t="s">
        <v>108</v>
      </c>
      <c r="AE4" s="26" t="s">
        <v>109</v>
      </c>
      <c r="AF4" s="26" t="s">
        <v>110</v>
      </c>
      <c r="AG4" s="26" t="s">
        <v>111</v>
      </c>
      <c r="AH4" s="26" t="s">
        <v>112</v>
      </c>
      <c r="AI4" s="26" t="s">
        <v>113</v>
      </c>
      <c r="AJ4" s="26" t="s">
        <v>114</v>
      </c>
      <c r="AK4" s="26" t="s">
        <v>115</v>
      </c>
      <c r="AL4" s="26" t="s">
        <v>116</v>
      </c>
      <c r="AM4" s="26" t="s">
        <v>117</v>
      </c>
      <c r="AN4" s="26" t="s">
        <v>118</v>
      </c>
      <c r="AO4" s="26" t="s">
        <v>119</v>
      </c>
      <c r="AP4" s="26" t="s">
        <v>120</v>
      </c>
      <c r="AQ4" s="26" t="s">
        <v>121</v>
      </c>
      <c r="AR4" s="26" t="s">
        <v>122</v>
      </c>
      <c r="AS4" s="26" t="s">
        <v>123</v>
      </c>
      <c r="AT4" s="26" t="s">
        <v>124</v>
      </c>
      <c r="AU4" s="26" t="s">
        <v>125</v>
      </c>
      <c r="AV4" s="26" t="s">
        <v>126</v>
      </c>
      <c r="AW4" s="26" t="s">
        <v>127</v>
      </c>
      <c r="AX4" s="26" t="s">
        <v>128</v>
      </c>
      <c r="AY4" s="26" t="s">
        <v>129</v>
      </c>
      <c r="AZ4" s="26" t="s">
        <v>130</v>
      </c>
      <c r="BA4" s="26" t="s">
        <v>131</v>
      </c>
      <c r="BB4" s="26" t="s">
        <v>132</v>
      </c>
      <c r="BC4" s="26" t="s">
        <v>133</v>
      </c>
      <c r="BD4" s="26" t="s">
        <v>134</v>
      </c>
      <c r="BE4" s="26" t="s">
        <v>135</v>
      </c>
      <c r="BF4" s="26" t="s">
        <v>136</v>
      </c>
    </row>
    <row r="5" spans="1:58" ht="48" customHeight="1">
      <c r="A5" s="28" t="s">
        <v>137</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row>
    <row r="6" spans="1:58" ht="12.75" customHeight="1">
      <c r="A6" s="30" t="s">
        <v>138</v>
      </c>
      <c r="B6" s="31">
        <v>1012</v>
      </c>
      <c r="C6" s="32">
        <v>441</v>
      </c>
      <c r="D6" s="33">
        <v>571</v>
      </c>
      <c r="E6" s="32">
        <v>71</v>
      </c>
      <c r="F6" s="32">
        <v>141</v>
      </c>
      <c r="G6" s="32">
        <v>176</v>
      </c>
      <c r="H6" s="32">
        <v>186</v>
      </c>
      <c r="I6" s="33">
        <v>438</v>
      </c>
      <c r="J6" s="32">
        <v>245</v>
      </c>
      <c r="K6" s="32">
        <v>199</v>
      </c>
      <c r="L6" s="32">
        <v>185</v>
      </c>
      <c r="M6" s="32">
        <v>266</v>
      </c>
      <c r="N6" s="33">
        <v>117</v>
      </c>
      <c r="O6" s="32">
        <v>341</v>
      </c>
      <c r="P6" s="32">
        <v>322</v>
      </c>
      <c r="Q6" s="33">
        <v>349</v>
      </c>
      <c r="R6" s="32">
        <v>535</v>
      </c>
      <c r="S6" s="32">
        <v>71</v>
      </c>
      <c r="T6" s="32">
        <v>51</v>
      </c>
      <c r="U6" s="32">
        <v>260</v>
      </c>
      <c r="V6" s="33">
        <v>95</v>
      </c>
      <c r="W6" s="32">
        <v>672</v>
      </c>
      <c r="X6" s="32">
        <v>322</v>
      </c>
      <c r="Y6" s="34">
        <v>18</v>
      </c>
      <c r="Z6" s="32">
        <v>333</v>
      </c>
      <c r="AA6" s="33">
        <v>679</v>
      </c>
      <c r="AB6" s="32">
        <v>759</v>
      </c>
      <c r="AC6" s="32">
        <v>233</v>
      </c>
      <c r="AD6" s="32">
        <v>262</v>
      </c>
      <c r="AE6" s="32">
        <v>463</v>
      </c>
      <c r="AF6" s="32">
        <v>163</v>
      </c>
      <c r="AG6" s="32">
        <v>299</v>
      </c>
      <c r="AH6" s="32">
        <v>418</v>
      </c>
      <c r="AI6" s="32">
        <v>393</v>
      </c>
      <c r="AJ6" s="32">
        <v>888</v>
      </c>
      <c r="AK6" s="33">
        <v>120</v>
      </c>
      <c r="AL6" s="32">
        <v>247</v>
      </c>
      <c r="AM6" s="32">
        <v>246</v>
      </c>
      <c r="AN6" s="32">
        <v>504</v>
      </c>
      <c r="AO6" s="34">
        <v>15</v>
      </c>
      <c r="AP6" s="32">
        <v>323</v>
      </c>
      <c r="AQ6" s="32">
        <v>419</v>
      </c>
      <c r="AR6" s="33">
        <v>270</v>
      </c>
      <c r="AS6" s="35">
        <v>49</v>
      </c>
      <c r="AT6" s="32">
        <v>320</v>
      </c>
      <c r="AU6" s="32">
        <v>118</v>
      </c>
      <c r="AV6" s="32">
        <v>94</v>
      </c>
      <c r="AW6" s="32">
        <v>108</v>
      </c>
      <c r="AX6" s="32">
        <v>126</v>
      </c>
      <c r="AY6" s="32">
        <v>80</v>
      </c>
      <c r="AZ6" s="33">
        <v>117</v>
      </c>
      <c r="BA6" s="35">
        <v>35</v>
      </c>
      <c r="BB6" s="32">
        <v>440</v>
      </c>
      <c r="BC6" s="32">
        <v>315</v>
      </c>
      <c r="BD6" s="32">
        <v>166</v>
      </c>
      <c r="BE6" s="35">
        <v>30</v>
      </c>
      <c r="BF6" s="34">
        <v>26</v>
      </c>
    </row>
    <row r="7" spans="1:58" ht="12.75" customHeight="1">
      <c r="A7" s="30" t="s">
        <v>139</v>
      </c>
      <c r="B7" s="36">
        <v>1012</v>
      </c>
      <c r="C7" s="37">
        <v>481.71</v>
      </c>
      <c r="D7" s="38">
        <v>530.29</v>
      </c>
      <c r="E7" s="37">
        <v>103.22</v>
      </c>
      <c r="F7" s="37">
        <v>148.76</v>
      </c>
      <c r="G7" s="37">
        <v>158.88</v>
      </c>
      <c r="H7" s="37">
        <v>171.03</v>
      </c>
      <c r="I7" s="38">
        <v>430.1</v>
      </c>
      <c r="J7" s="37">
        <v>261.1</v>
      </c>
      <c r="K7" s="37">
        <v>191.27</v>
      </c>
      <c r="L7" s="37">
        <v>187.22</v>
      </c>
      <c r="M7" s="37">
        <v>256.04</v>
      </c>
      <c r="N7" s="38">
        <v>116.38</v>
      </c>
      <c r="O7" s="37">
        <v>340.03</v>
      </c>
      <c r="P7" s="37">
        <v>304.61</v>
      </c>
      <c r="Q7" s="38">
        <v>367.36</v>
      </c>
      <c r="R7" s="37">
        <v>505.49</v>
      </c>
      <c r="S7" s="37">
        <v>74.81</v>
      </c>
      <c r="T7" s="37">
        <v>72.73</v>
      </c>
      <c r="U7" s="37">
        <v>264.01</v>
      </c>
      <c r="V7" s="38">
        <v>94.96</v>
      </c>
      <c r="W7" s="37">
        <v>664.62</v>
      </c>
      <c r="X7" s="37">
        <v>327.59</v>
      </c>
      <c r="Y7" s="39">
        <v>19.78</v>
      </c>
      <c r="Z7" s="37">
        <v>313.13</v>
      </c>
      <c r="AA7" s="38">
        <v>698.87</v>
      </c>
      <c r="AB7" s="37">
        <v>752.81</v>
      </c>
      <c r="AC7" s="37">
        <v>242.56</v>
      </c>
      <c r="AD7" s="37">
        <v>267.83</v>
      </c>
      <c r="AE7" s="37">
        <v>467.23</v>
      </c>
      <c r="AF7" s="37">
        <v>174.11</v>
      </c>
      <c r="AG7" s="37">
        <v>309.6</v>
      </c>
      <c r="AH7" s="37">
        <v>430.6</v>
      </c>
      <c r="AI7" s="37">
        <v>391.6</v>
      </c>
      <c r="AJ7" s="37">
        <v>886.22</v>
      </c>
      <c r="AK7" s="38">
        <v>121.74</v>
      </c>
      <c r="AL7" s="37">
        <v>244.29</v>
      </c>
      <c r="AM7" s="37">
        <v>247.55</v>
      </c>
      <c r="AN7" s="37">
        <v>505.26</v>
      </c>
      <c r="AO7" s="39">
        <v>14.9</v>
      </c>
      <c r="AP7" s="37">
        <v>317.94</v>
      </c>
      <c r="AQ7" s="37">
        <v>423.06</v>
      </c>
      <c r="AR7" s="38">
        <v>271</v>
      </c>
      <c r="AS7" s="40">
        <v>51.74</v>
      </c>
      <c r="AT7" s="37">
        <v>310.68</v>
      </c>
      <c r="AU7" s="37">
        <v>118.79</v>
      </c>
      <c r="AV7" s="37">
        <v>94.09</v>
      </c>
      <c r="AW7" s="37">
        <v>108.57</v>
      </c>
      <c r="AX7" s="37">
        <v>129.2</v>
      </c>
      <c r="AY7" s="37">
        <v>83.6</v>
      </c>
      <c r="AZ7" s="38">
        <v>115.32</v>
      </c>
      <c r="BA7" s="40">
        <v>35.73</v>
      </c>
      <c r="BB7" s="37">
        <v>438.77</v>
      </c>
      <c r="BC7" s="37">
        <v>308.86</v>
      </c>
      <c r="BD7" s="37">
        <v>171.82</v>
      </c>
      <c r="BE7" s="40">
        <v>29.34</v>
      </c>
      <c r="BF7" s="39">
        <v>27.49</v>
      </c>
    </row>
    <row r="8" spans="1:58" ht="12.75" customHeight="1">
      <c r="A8" s="41" t="s">
        <v>140</v>
      </c>
      <c r="B8" s="42">
        <v>0.4355</v>
      </c>
      <c r="C8" s="43">
        <v>0.4662</v>
      </c>
      <c r="D8" s="44">
        <v>0.4075</v>
      </c>
      <c r="E8" s="43">
        <v>0.2156</v>
      </c>
      <c r="F8" s="43">
        <v>0.4036</v>
      </c>
      <c r="G8" s="43">
        <v>0.4148</v>
      </c>
      <c r="H8" s="43">
        <v>0.4326</v>
      </c>
      <c r="I8" s="44">
        <v>0.508</v>
      </c>
      <c r="J8" s="43">
        <v>0.4078</v>
      </c>
      <c r="K8" s="43">
        <v>0.4845</v>
      </c>
      <c r="L8" s="43">
        <v>0.4383</v>
      </c>
      <c r="M8" s="43">
        <v>0.4359</v>
      </c>
      <c r="N8" s="44">
        <v>0.4114</v>
      </c>
      <c r="O8" s="43">
        <v>0.3666</v>
      </c>
      <c r="P8" s="43">
        <v>0.4006</v>
      </c>
      <c r="Q8" s="44">
        <v>0.5282</v>
      </c>
      <c r="R8" s="43">
        <v>0.4053</v>
      </c>
      <c r="S8" s="43">
        <v>0.453</v>
      </c>
      <c r="T8" s="43">
        <v>0.1533</v>
      </c>
      <c r="U8" s="43">
        <v>0.551</v>
      </c>
      <c r="V8" s="44">
        <v>0.4771</v>
      </c>
      <c r="W8" s="43">
        <v>0.4422</v>
      </c>
      <c r="X8" s="43">
        <v>0.4308</v>
      </c>
      <c r="Y8" s="45">
        <v>0.2867</v>
      </c>
      <c r="Z8" s="43">
        <v>0.4399</v>
      </c>
      <c r="AA8" s="44">
        <v>0.4335</v>
      </c>
      <c r="AB8" s="43">
        <v>0.4548</v>
      </c>
      <c r="AC8" s="43">
        <v>0.4005</v>
      </c>
      <c r="AD8" s="43">
        <v>0.3956</v>
      </c>
      <c r="AE8" s="43">
        <v>0.4121</v>
      </c>
      <c r="AF8" s="43">
        <v>0.3764</v>
      </c>
      <c r="AG8" s="43">
        <v>0.3814</v>
      </c>
      <c r="AH8" s="43">
        <v>0.4101</v>
      </c>
      <c r="AI8" s="43">
        <v>0.436</v>
      </c>
      <c r="AJ8" s="43">
        <v>0.4311</v>
      </c>
      <c r="AK8" s="44">
        <v>0.4722</v>
      </c>
      <c r="AL8" s="43">
        <v>0.4861</v>
      </c>
      <c r="AM8" s="43">
        <v>0.4339</v>
      </c>
      <c r="AN8" s="43">
        <v>0.4084</v>
      </c>
      <c r="AO8" s="45">
        <v>0.5478</v>
      </c>
      <c r="AP8" s="43">
        <v>0.4404</v>
      </c>
      <c r="AQ8" s="43">
        <v>0.4371</v>
      </c>
      <c r="AR8" s="44">
        <v>0.4271</v>
      </c>
      <c r="AS8" s="46">
        <v>0.3995</v>
      </c>
      <c r="AT8" s="43">
        <v>0.4401</v>
      </c>
      <c r="AU8" s="43">
        <v>0.2955</v>
      </c>
      <c r="AV8" s="43">
        <v>0.6593</v>
      </c>
      <c r="AW8" s="43">
        <v>0.4568</v>
      </c>
      <c r="AX8" s="43">
        <v>0.364</v>
      </c>
      <c r="AY8" s="43">
        <v>0.3744</v>
      </c>
      <c r="AZ8" s="44">
        <v>0.5049</v>
      </c>
      <c r="BA8" s="46">
        <v>0.3265</v>
      </c>
      <c r="BB8" s="43">
        <v>0.4319</v>
      </c>
      <c r="BC8" s="43">
        <v>0.4643</v>
      </c>
      <c r="BD8" s="43">
        <v>0.4194</v>
      </c>
      <c r="BE8" s="46">
        <v>0.618</v>
      </c>
      <c r="BF8" s="45">
        <v>0.2145</v>
      </c>
    </row>
    <row r="9" spans="1:58" ht="12.75" customHeight="1">
      <c r="A9" s="41"/>
      <c r="B9" s="47"/>
      <c r="C9" s="48"/>
      <c r="D9" s="49"/>
      <c r="E9" s="48" t="s">
        <v>141</v>
      </c>
      <c r="F9" s="48" t="s">
        <v>83</v>
      </c>
      <c r="G9" s="48" t="s">
        <v>83</v>
      </c>
      <c r="H9" s="48" t="s">
        <v>83</v>
      </c>
      <c r="I9" s="49" t="s">
        <v>142</v>
      </c>
      <c r="J9" s="48"/>
      <c r="K9" s="48"/>
      <c r="L9" s="48"/>
      <c r="M9" s="48"/>
      <c r="N9" s="49"/>
      <c r="O9" s="48" t="s">
        <v>143</v>
      </c>
      <c r="P9" s="48"/>
      <c r="Q9" s="49" t="s">
        <v>144</v>
      </c>
      <c r="R9" s="48" t="s">
        <v>98</v>
      </c>
      <c r="S9" s="48" t="s">
        <v>145</v>
      </c>
      <c r="T9" s="48" t="s">
        <v>146</v>
      </c>
      <c r="U9" s="48" t="s">
        <v>147</v>
      </c>
      <c r="V9" s="49" t="s">
        <v>145</v>
      </c>
      <c r="W9" s="48"/>
      <c r="X9" s="48"/>
      <c r="Y9" s="50" t="s">
        <v>148</v>
      </c>
      <c r="Z9" s="48"/>
      <c r="AA9" s="49"/>
      <c r="AB9" s="48" t="s">
        <v>149</v>
      </c>
      <c r="AC9" s="48"/>
      <c r="AD9" s="48"/>
      <c r="AE9" s="48"/>
      <c r="AF9" s="48"/>
      <c r="AG9" s="48" t="s">
        <v>150</v>
      </c>
      <c r="AH9" s="48"/>
      <c r="AI9" s="48"/>
      <c r="AJ9" s="48" t="s">
        <v>111</v>
      </c>
      <c r="AK9" s="49"/>
      <c r="AL9" s="48" t="s">
        <v>118</v>
      </c>
      <c r="AM9" s="48"/>
      <c r="AN9" s="48"/>
      <c r="AO9" s="50" t="s">
        <v>148</v>
      </c>
      <c r="AP9" s="48"/>
      <c r="AQ9" s="48"/>
      <c r="AR9" s="49"/>
      <c r="AS9" s="51" t="s">
        <v>151</v>
      </c>
      <c r="AT9" s="48" t="s">
        <v>125</v>
      </c>
      <c r="AU9" s="48" t="s">
        <v>152</v>
      </c>
      <c r="AV9" s="48" t="s">
        <v>153</v>
      </c>
      <c r="AW9" s="48" t="s">
        <v>154</v>
      </c>
      <c r="AX9" s="48"/>
      <c r="AY9" s="48" t="s">
        <v>151</v>
      </c>
      <c r="AZ9" s="49" t="s">
        <v>155</v>
      </c>
      <c r="BA9" s="51" t="s">
        <v>151</v>
      </c>
      <c r="BB9" s="48"/>
      <c r="BC9" s="48"/>
      <c r="BD9" s="48"/>
      <c r="BE9" s="51" t="s">
        <v>148</v>
      </c>
      <c r="BF9" s="50" t="s">
        <v>148</v>
      </c>
    </row>
    <row r="10" spans="1:58" ht="12.75" customHeight="1">
      <c r="A10" s="52" t="s">
        <v>156</v>
      </c>
      <c r="B10" s="53">
        <v>0.3515</v>
      </c>
      <c r="C10" s="54">
        <v>0.383</v>
      </c>
      <c r="D10" s="55">
        <v>0.3228</v>
      </c>
      <c r="E10" s="54">
        <v>0.4276</v>
      </c>
      <c r="F10" s="54">
        <v>0.3331</v>
      </c>
      <c r="G10" s="54">
        <v>0.3848</v>
      </c>
      <c r="H10" s="54">
        <v>0.3295</v>
      </c>
      <c r="I10" s="55">
        <v>0.336</v>
      </c>
      <c r="J10" s="54">
        <v>0.3035</v>
      </c>
      <c r="K10" s="54">
        <v>0.3673</v>
      </c>
      <c r="L10" s="54">
        <v>0.4004</v>
      </c>
      <c r="M10" s="54">
        <v>0.3275</v>
      </c>
      <c r="N10" s="55">
        <v>0.4073</v>
      </c>
      <c r="O10" s="54">
        <v>0.3996</v>
      </c>
      <c r="P10" s="54">
        <v>0.3329</v>
      </c>
      <c r="Q10" s="55">
        <v>0.3223</v>
      </c>
      <c r="R10" s="54">
        <v>0.3642</v>
      </c>
      <c r="S10" s="54">
        <v>0.3335</v>
      </c>
      <c r="T10" s="54">
        <v>0.3915</v>
      </c>
      <c r="U10" s="54">
        <v>0.3361</v>
      </c>
      <c r="V10" s="55">
        <v>0.3098</v>
      </c>
      <c r="W10" s="54">
        <v>0.3763</v>
      </c>
      <c r="X10" s="54">
        <v>0.2976</v>
      </c>
      <c r="Y10" s="56">
        <v>0.4092</v>
      </c>
      <c r="Z10" s="54">
        <v>0.376</v>
      </c>
      <c r="AA10" s="55">
        <v>0.3405</v>
      </c>
      <c r="AB10" s="54">
        <v>0.3449</v>
      </c>
      <c r="AC10" s="54">
        <v>0.3666</v>
      </c>
      <c r="AD10" s="54">
        <v>0.4367</v>
      </c>
      <c r="AE10" s="54">
        <v>0.3922</v>
      </c>
      <c r="AF10" s="54">
        <v>0.3785</v>
      </c>
      <c r="AG10" s="54">
        <v>0.3631</v>
      </c>
      <c r="AH10" s="54">
        <v>0.3647</v>
      </c>
      <c r="AI10" s="54">
        <v>0.3689</v>
      </c>
      <c r="AJ10" s="54">
        <v>0.3551</v>
      </c>
      <c r="AK10" s="55">
        <v>0.3368</v>
      </c>
      <c r="AL10" s="54">
        <v>0.2366</v>
      </c>
      <c r="AM10" s="54">
        <v>0.3952</v>
      </c>
      <c r="AN10" s="54">
        <v>0.3898</v>
      </c>
      <c r="AO10" s="56">
        <v>0.2079</v>
      </c>
      <c r="AP10" s="54">
        <v>0.3132</v>
      </c>
      <c r="AQ10" s="54">
        <v>0.3575</v>
      </c>
      <c r="AR10" s="55">
        <v>0.387</v>
      </c>
      <c r="AS10" s="57">
        <v>0.2549</v>
      </c>
      <c r="AT10" s="54">
        <v>0.3076</v>
      </c>
      <c r="AU10" s="54">
        <v>0.2978</v>
      </c>
      <c r="AV10" s="54">
        <v>0.3702</v>
      </c>
      <c r="AW10" s="54">
        <v>0.5554</v>
      </c>
      <c r="AX10" s="54">
        <v>0.3988</v>
      </c>
      <c r="AY10" s="54">
        <v>0.4651</v>
      </c>
      <c r="AZ10" s="55">
        <v>0.2256</v>
      </c>
      <c r="BA10" s="57">
        <v>0.3554</v>
      </c>
      <c r="BB10" s="54">
        <v>0.3716</v>
      </c>
      <c r="BC10" s="54">
        <v>0.3914</v>
      </c>
      <c r="BD10" s="54">
        <v>0.2693</v>
      </c>
      <c r="BE10" s="57">
        <v>0.2557</v>
      </c>
      <c r="BF10" s="56">
        <v>0.1921</v>
      </c>
    </row>
    <row r="11" spans="1:58" ht="12.75" customHeight="1">
      <c r="A11" s="52"/>
      <c r="B11" s="58"/>
      <c r="C11" s="59" t="s">
        <v>82</v>
      </c>
      <c r="D11" s="60"/>
      <c r="E11" s="59" t="s">
        <v>151</v>
      </c>
      <c r="F11" s="59"/>
      <c r="G11" s="59"/>
      <c r="H11" s="59"/>
      <c r="I11" s="60"/>
      <c r="J11" s="59"/>
      <c r="K11" s="59"/>
      <c r="L11" s="59" t="s">
        <v>88</v>
      </c>
      <c r="M11" s="59"/>
      <c r="N11" s="60"/>
      <c r="O11" s="59" t="s">
        <v>95</v>
      </c>
      <c r="P11" s="59"/>
      <c r="Q11" s="60"/>
      <c r="R11" s="59"/>
      <c r="S11" s="59" t="s">
        <v>151</v>
      </c>
      <c r="T11" s="59" t="s">
        <v>151</v>
      </c>
      <c r="U11" s="59"/>
      <c r="V11" s="60" t="s">
        <v>151</v>
      </c>
      <c r="W11" s="59" t="s">
        <v>102</v>
      </c>
      <c r="X11" s="59"/>
      <c r="Y11" s="61" t="s">
        <v>148</v>
      </c>
      <c r="Z11" s="59"/>
      <c r="AA11" s="60"/>
      <c r="AB11" s="59"/>
      <c r="AC11" s="59"/>
      <c r="AD11" s="59" t="s">
        <v>157</v>
      </c>
      <c r="AE11" s="59" t="s">
        <v>158</v>
      </c>
      <c r="AF11" s="59"/>
      <c r="AG11" s="59"/>
      <c r="AH11" s="59"/>
      <c r="AI11" s="59"/>
      <c r="AJ11" s="59"/>
      <c r="AK11" s="60"/>
      <c r="AL11" s="59" t="s">
        <v>159</v>
      </c>
      <c r="AM11" s="59" t="s">
        <v>116</v>
      </c>
      <c r="AN11" s="59" t="s">
        <v>116</v>
      </c>
      <c r="AO11" s="61" t="s">
        <v>148</v>
      </c>
      <c r="AP11" s="59"/>
      <c r="AQ11" s="59"/>
      <c r="AR11" s="60"/>
      <c r="AS11" s="62" t="s">
        <v>151</v>
      </c>
      <c r="AT11" s="59" t="s">
        <v>160</v>
      </c>
      <c r="AU11" s="59"/>
      <c r="AV11" s="59" t="s">
        <v>161</v>
      </c>
      <c r="AW11" s="59" t="s">
        <v>162</v>
      </c>
      <c r="AX11" s="59" t="s">
        <v>163</v>
      </c>
      <c r="AY11" s="59" t="s">
        <v>164</v>
      </c>
      <c r="AZ11" s="60" t="s">
        <v>165</v>
      </c>
      <c r="BA11" s="62" t="s">
        <v>151</v>
      </c>
      <c r="BB11" s="59" t="s">
        <v>134</v>
      </c>
      <c r="BC11" s="59" t="s">
        <v>134</v>
      </c>
      <c r="BD11" s="59" t="s">
        <v>166</v>
      </c>
      <c r="BE11" s="62" t="s">
        <v>148</v>
      </c>
      <c r="BF11" s="61" t="s">
        <v>148</v>
      </c>
    </row>
    <row r="12" spans="1:58" ht="12.75" customHeight="1">
      <c r="A12" s="41" t="s">
        <v>167</v>
      </c>
      <c r="B12" s="63">
        <v>0.343</v>
      </c>
      <c r="C12" s="64">
        <v>0.3039</v>
      </c>
      <c r="D12" s="65">
        <v>0.3785</v>
      </c>
      <c r="E12" s="64">
        <v>0.3606</v>
      </c>
      <c r="F12" s="64">
        <v>0.2542</v>
      </c>
      <c r="G12" s="64">
        <v>0.3169</v>
      </c>
      <c r="H12" s="64">
        <v>0.3686</v>
      </c>
      <c r="I12" s="65">
        <v>0.369</v>
      </c>
      <c r="J12" s="64">
        <v>0.361</v>
      </c>
      <c r="K12" s="64">
        <v>0.3439</v>
      </c>
      <c r="L12" s="64">
        <v>0.335</v>
      </c>
      <c r="M12" s="64">
        <v>0.3268</v>
      </c>
      <c r="N12" s="65">
        <v>0.3499</v>
      </c>
      <c r="O12" s="64">
        <v>0.3128</v>
      </c>
      <c r="P12" s="64">
        <v>0.3524</v>
      </c>
      <c r="Q12" s="65">
        <v>0.3631</v>
      </c>
      <c r="R12" s="64">
        <v>0.306</v>
      </c>
      <c r="S12" s="64">
        <v>0.3849</v>
      </c>
      <c r="T12" s="64">
        <v>0.3112</v>
      </c>
      <c r="U12" s="64">
        <v>0.3746</v>
      </c>
      <c r="V12" s="65">
        <v>0.4438</v>
      </c>
      <c r="W12" s="64">
        <v>0.3145</v>
      </c>
      <c r="X12" s="64">
        <v>0.3824</v>
      </c>
      <c r="Y12" s="66">
        <v>0.6499</v>
      </c>
      <c r="Z12" s="64">
        <v>0.3297</v>
      </c>
      <c r="AA12" s="65">
        <v>0.349</v>
      </c>
      <c r="AB12" s="64">
        <v>0.3529</v>
      </c>
      <c r="AC12" s="64">
        <v>0.3232</v>
      </c>
      <c r="AD12" s="64">
        <v>0.3208</v>
      </c>
      <c r="AE12" s="64">
        <v>0.3642</v>
      </c>
      <c r="AF12" s="64">
        <v>0.333</v>
      </c>
      <c r="AG12" s="64">
        <v>0.34</v>
      </c>
      <c r="AH12" s="64">
        <v>0.3831</v>
      </c>
      <c r="AI12" s="64">
        <v>0.3984</v>
      </c>
      <c r="AJ12" s="64">
        <v>0.3543</v>
      </c>
      <c r="AK12" s="65">
        <v>0.2552</v>
      </c>
      <c r="AL12" s="64">
        <v>0.3628</v>
      </c>
      <c r="AM12" s="64">
        <v>0.3686</v>
      </c>
      <c r="AN12" s="64">
        <v>0.3176</v>
      </c>
      <c r="AO12" s="66">
        <v>0.4551</v>
      </c>
      <c r="AP12" s="64">
        <v>0.3614</v>
      </c>
      <c r="AQ12" s="64">
        <v>0.3228</v>
      </c>
      <c r="AR12" s="65">
        <v>0.353</v>
      </c>
      <c r="AS12" s="67">
        <v>0.354</v>
      </c>
      <c r="AT12" s="64">
        <v>0.3284</v>
      </c>
      <c r="AU12" s="64">
        <v>0.2907</v>
      </c>
      <c r="AV12" s="64">
        <v>0.3091</v>
      </c>
      <c r="AW12" s="64">
        <v>0.3426</v>
      </c>
      <c r="AX12" s="64">
        <v>0.3786</v>
      </c>
      <c r="AY12" s="64">
        <v>0.4089</v>
      </c>
      <c r="AZ12" s="65">
        <v>0.3719</v>
      </c>
      <c r="BA12" s="67">
        <v>0.6432</v>
      </c>
      <c r="BB12" s="64">
        <v>0.3959</v>
      </c>
      <c r="BC12" s="64">
        <v>0.3092</v>
      </c>
      <c r="BD12" s="64">
        <v>0.2468</v>
      </c>
      <c r="BE12" s="67">
        <v>0.2297</v>
      </c>
      <c r="BF12" s="66">
        <v>0.212</v>
      </c>
    </row>
    <row r="13" spans="1:58" ht="12.75" customHeight="1">
      <c r="A13" s="41"/>
      <c r="B13" s="47"/>
      <c r="C13" s="48"/>
      <c r="D13" s="49" t="s">
        <v>81</v>
      </c>
      <c r="E13" s="48" t="s">
        <v>151</v>
      </c>
      <c r="F13" s="48" t="s">
        <v>168</v>
      </c>
      <c r="G13" s="48"/>
      <c r="H13" s="48" t="s">
        <v>84</v>
      </c>
      <c r="I13" s="49" t="s">
        <v>84</v>
      </c>
      <c r="J13" s="48"/>
      <c r="K13" s="48"/>
      <c r="L13" s="48"/>
      <c r="M13" s="48"/>
      <c r="N13" s="49"/>
      <c r="O13" s="48"/>
      <c r="P13" s="48"/>
      <c r="Q13" s="49"/>
      <c r="R13" s="48"/>
      <c r="S13" s="48" t="s">
        <v>151</v>
      </c>
      <c r="T13" s="48" t="s">
        <v>151</v>
      </c>
      <c r="U13" s="48"/>
      <c r="V13" s="49" t="s">
        <v>169</v>
      </c>
      <c r="W13" s="48"/>
      <c r="X13" s="48" t="s">
        <v>101</v>
      </c>
      <c r="Y13" s="50" t="s">
        <v>148</v>
      </c>
      <c r="Z13" s="48"/>
      <c r="AA13" s="49"/>
      <c r="AB13" s="48" t="s">
        <v>115</v>
      </c>
      <c r="AC13" s="48"/>
      <c r="AD13" s="48"/>
      <c r="AE13" s="48" t="s">
        <v>115</v>
      </c>
      <c r="AF13" s="48"/>
      <c r="AG13" s="48"/>
      <c r="AH13" s="48" t="s">
        <v>170</v>
      </c>
      <c r="AI13" s="48" t="s">
        <v>171</v>
      </c>
      <c r="AJ13" s="48" t="s">
        <v>115</v>
      </c>
      <c r="AK13" s="49" t="s">
        <v>172</v>
      </c>
      <c r="AL13" s="48"/>
      <c r="AM13" s="48"/>
      <c r="AN13" s="48"/>
      <c r="AO13" s="50" t="s">
        <v>148</v>
      </c>
      <c r="AP13" s="48"/>
      <c r="AQ13" s="48"/>
      <c r="AR13" s="49"/>
      <c r="AS13" s="51" t="s">
        <v>151</v>
      </c>
      <c r="AT13" s="48"/>
      <c r="AU13" s="48"/>
      <c r="AV13" s="48" t="s">
        <v>151</v>
      </c>
      <c r="AW13" s="48" t="s">
        <v>173</v>
      </c>
      <c r="AX13" s="48"/>
      <c r="AY13" s="48" t="s">
        <v>174</v>
      </c>
      <c r="AZ13" s="49"/>
      <c r="BA13" s="51" t="s">
        <v>175</v>
      </c>
      <c r="BB13" s="48" t="s">
        <v>176</v>
      </c>
      <c r="BC13" s="48"/>
      <c r="BD13" s="48" t="s">
        <v>177</v>
      </c>
      <c r="BE13" s="51" t="s">
        <v>148</v>
      </c>
      <c r="BF13" s="50" t="s">
        <v>148</v>
      </c>
    </row>
    <row r="14" spans="1:58" ht="12.75" customHeight="1">
      <c r="A14" s="52" t="s">
        <v>178</v>
      </c>
      <c r="B14" s="53">
        <v>0.3354</v>
      </c>
      <c r="C14" s="54">
        <v>0.2584</v>
      </c>
      <c r="D14" s="55">
        <v>0.4053</v>
      </c>
      <c r="E14" s="54">
        <v>0.3639</v>
      </c>
      <c r="F14" s="54">
        <v>0.316</v>
      </c>
      <c r="G14" s="54">
        <v>0.3841</v>
      </c>
      <c r="H14" s="54">
        <v>0.3243</v>
      </c>
      <c r="I14" s="55">
        <v>0.3217</v>
      </c>
      <c r="J14" s="54">
        <v>0.3474</v>
      </c>
      <c r="K14" s="54">
        <v>0.3398</v>
      </c>
      <c r="L14" s="54">
        <v>0.3327</v>
      </c>
      <c r="M14" s="54">
        <v>0.3322</v>
      </c>
      <c r="N14" s="55">
        <v>0.3127</v>
      </c>
      <c r="O14" s="54">
        <v>0.3879</v>
      </c>
      <c r="P14" s="54">
        <v>0.324</v>
      </c>
      <c r="Q14" s="55">
        <v>0.2963</v>
      </c>
      <c r="R14" s="54">
        <v>0.3656</v>
      </c>
      <c r="S14" s="54">
        <v>0.2287</v>
      </c>
      <c r="T14" s="54">
        <v>0.3317</v>
      </c>
      <c r="U14" s="54">
        <v>0.3108</v>
      </c>
      <c r="V14" s="55">
        <v>0.33</v>
      </c>
      <c r="W14" s="54">
        <v>0.3418</v>
      </c>
      <c r="X14" s="54">
        <v>0.3236</v>
      </c>
      <c r="Y14" s="56">
        <v>0.3158</v>
      </c>
      <c r="Z14" s="54">
        <v>0.3299</v>
      </c>
      <c r="AA14" s="55">
        <v>0.3379</v>
      </c>
      <c r="AB14" s="54">
        <v>0.3479</v>
      </c>
      <c r="AC14" s="54">
        <v>0.3251</v>
      </c>
      <c r="AD14" s="54">
        <v>0.34</v>
      </c>
      <c r="AE14" s="54">
        <v>0.3613</v>
      </c>
      <c r="AF14" s="54">
        <v>0.3509</v>
      </c>
      <c r="AG14" s="54">
        <v>0.3602</v>
      </c>
      <c r="AH14" s="54">
        <v>0.3455</v>
      </c>
      <c r="AI14" s="54">
        <v>0.3392</v>
      </c>
      <c r="AJ14" s="54">
        <v>0.3377</v>
      </c>
      <c r="AK14" s="55">
        <v>0.3217</v>
      </c>
      <c r="AL14" s="54">
        <v>0.2972</v>
      </c>
      <c r="AM14" s="54">
        <v>0.3076</v>
      </c>
      <c r="AN14" s="54">
        <v>0.3663</v>
      </c>
      <c r="AO14" s="56">
        <v>0.3772</v>
      </c>
      <c r="AP14" s="54">
        <v>0.3395</v>
      </c>
      <c r="AQ14" s="54">
        <v>0.3315</v>
      </c>
      <c r="AR14" s="55">
        <v>0.3367</v>
      </c>
      <c r="AS14" s="57">
        <v>0.2358</v>
      </c>
      <c r="AT14" s="54">
        <v>0.3796</v>
      </c>
      <c r="AU14" s="54">
        <v>0.2982</v>
      </c>
      <c r="AV14" s="54">
        <v>0.3801</v>
      </c>
      <c r="AW14" s="54">
        <v>0.359</v>
      </c>
      <c r="AX14" s="54">
        <v>0.2991</v>
      </c>
      <c r="AY14" s="54">
        <v>0.3943</v>
      </c>
      <c r="AZ14" s="55">
        <v>0.2388</v>
      </c>
      <c r="BA14" s="57">
        <v>0.3284</v>
      </c>
      <c r="BB14" s="54">
        <v>0.3448</v>
      </c>
      <c r="BC14" s="54">
        <v>0.3384</v>
      </c>
      <c r="BD14" s="54">
        <v>0.3162</v>
      </c>
      <c r="BE14" s="57">
        <v>0.4217</v>
      </c>
      <c r="BF14" s="56">
        <v>0.1885</v>
      </c>
    </row>
    <row r="15" spans="1:58" ht="12.75" customHeight="1">
      <c r="A15" s="52"/>
      <c r="B15" s="58"/>
      <c r="C15" s="59" t="s">
        <v>179</v>
      </c>
      <c r="D15" s="60" t="s">
        <v>180</v>
      </c>
      <c r="E15" s="59" t="s">
        <v>151</v>
      </c>
      <c r="F15" s="59"/>
      <c r="G15" s="59"/>
      <c r="H15" s="59"/>
      <c r="I15" s="60"/>
      <c r="J15" s="59"/>
      <c r="K15" s="59"/>
      <c r="L15" s="59"/>
      <c r="M15" s="59"/>
      <c r="N15" s="60"/>
      <c r="O15" s="59" t="s">
        <v>95</v>
      </c>
      <c r="P15" s="59"/>
      <c r="Q15" s="60"/>
      <c r="R15" s="59" t="s">
        <v>97</v>
      </c>
      <c r="S15" s="59" t="s">
        <v>151</v>
      </c>
      <c r="T15" s="59" t="s">
        <v>151</v>
      </c>
      <c r="U15" s="59"/>
      <c r="V15" s="60" t="s">
        <v>151</v>
      </c>
      <c r="W15" s="59"/>
      <c r="X15" s="59"/>
      <c r="Y15" s="61" t="s">
        <v>148</v>
      </c>
      <c r="Z15" s="59"/>
      <c r="AA15" s="60"/>
      <c r="AB15" s="59"/>
      <c r="AC15" s="59"/>
      <c r="AD15" s="59"/>
      <c r="AE15" s="59"/>
      <c r="AF15" s="59"/>
      <c r="AG15" s="59"/>
      <c r="AH15" s="59"/>
      <c r="AI15" s="59"/>
      <c r="AJ15" s="59"/>
      <c r="AK15" s="60"/>
      <c r="AL15" s="59"/>
      <c r="AM15" s="59"/>
      <c r="AN15" s="59"/>
      <c r="AO15" s="61" t="s">
        <v>148</v>
      </c>
      <c r="AP15" s="59"/>
      <c r="AQ15" s="59"/>
      <c r="AR15" s="60"/>
      <c r="AS15" s="62" t="s">
        <v>151</v>
      </c>
      <c r="AT15" s="59" t="s">
        <v>163</v>
      </c>
      <c r="AU15" s="59"/>
      <c r="AV15" s="59" t="s">
        <v>161</v>
      </c>
      <c r="AW15" s="59"/>
      <c r="AX15" s="59"/>
      <c r="AY15" s="59" t="s">
        <v>161</v>
      </c>
      <c r="AZ15" s="60" t="s">
        <v>181</v>
      </c>
      <c r="BA15" s="62" t="s">
        <v>151</v>
      </c>
      <c r="BB15" s="59"/>
      <c r="BC15" s="59"/>
      <c r="BD15" s="59"/>
      <c r="BE15" s="62" t="s">
        <v>148</v>
      </c>
      <c r="BF15" s="61" t="s">
        <v>148</v>
      </c>
    </row>
    <row r="16" spans="1:58" ht="12.75" customHeight="1">
      <c r="A16" s="41" t="s">
        <v>182</v>
      </c>
      <c r="B16" s="63">
        <v>0.2051</v>
      </c>
      <c r="C16" s="64">
        <v>0.202</v>
      </c>
      <c r="D16" s="65">
        <v>0.2079</v>
      </c>
      <c r="E16" s="64">
        <v>0.2655</v>
      </c>
      <c r="F16" s="64">
        <v>0.2403</v>
      </c>
      <c r="G16" s="64">
        <v>0.2213</v>
      </c>
      <c r="H16" s="64">
        <v>0.1812</v>
      </c>
      <c r="I16" s="65">
        <v>0.1819</v>
      </c>
      <c r="J16" s="64">
        <v>0.1908</v>
      </c>
      <c r="K16" s="64">
        <v>0.2066</v>
      </c>
      <c r="L16" s="64">
        <v>0.2282</v>
      </c>
      <c r="M16" s="64">
        <v>0.2101</v>
      </c>
      <c r="N16" s="65">
        <v>0.1863</v>
      </c>
      <c r="O16" s="64">
        <v>0.1917</v>
      </c>
      <c r="P16" s="64">
        <v>0.2193</v>
      </c>
      <c r="Q16" s="65">
        <v>0.2057</v>
      </c>
      <c r="R16" s="64">
        <v>0.2062</v>
      </c>
      <c r="S16" s="64">
        <v>0.2535</v>
      </c>
      <c r="T16" s="64">
        <v>0.1908</v>
      </c>
      <c r="U16" s="64">
        <v>0.1946</v>
      </c>
      <c r="V16" s="65">
        <v>0.2011</v>
      </c>
      <c r="W16" s="64">
        <v>0.2017</v>
      </c>
      <c r="X16" s="64">
        <v>0.2096</v>
      </c>
      <c r="Y16" s="66">
        <v>0.2427</v>
      </c>
      <c r="Z16" s="64">
        <v>0.2205</v>
      </c>
      <c r="AA16" s="65">
        <v>0.1982</v>
      </c>
      <c r="AB16" s="64">
        <v>0.2268</v>
      </c>
      <c r="AC16" s="64">
        <v>0.2577</v>
      </c>
      <c r="AD16" s="64">
        <v>0.2216</v>
      </c>
      <c r="AE16" s="64">
        <v>0.2109</v>
      </c>
      <c r="AF16" s="64">
        <v>0.2517</v>
      </c>
      <c r="AG16" s="64">
        <v>0.2478</v>
      </c>
      <c r="AH16" s="64">
        <v>0.2157</v>
      </c>
      <c r="AI16" s="64">
        <v>0.2086</v>
      </c>
      <c r="AJ16" s="64">
        <v>0.2135</v>
      </c>
      <c r="AK16" s="65">
        <v>0.1506</v>
      </c>
      <c r="AL16" s="64">
        <v>0.2143</v>
      </c>
      <c r="AM16" s="64">
        <v>0.1953</v>
      </c>
      <c r="AN16" s="64">
        <v>0.2051</v>
      </c>
      <c r="AO16" s="66">
        <v>0.2154</v>
      </c>
      <c r="AP16" s="64">
        <v>0.1423</v>
      </c>
      <c r="AQ16" s="64">
        <v>0.2034</v>
      </c>
      <c r="AR16" s="65">
        <v>0.2813</v>
      </c>
      <c r="AS16" s="67">
        <v>0.0643</v>
      </c>
      <c r="AT16" s="64">
        <v>0.2046</v>
      </c>
      <c r="AU16" s="64">
        <v>0.1669</v>
      </c>
      <c r="AV16" s="64">
        <v>0.3486</v>
      </c>
      <c r="AW16" s="64">
        <v>0.3052</v>
      </c>
      <c r="AX16" s="64">
        <v>0.2549</v>
      </c>
      <c r="AY16" s="64">
        <v>0.1655</v>
      </c>
      <c r="AZ16" s="65">
        <v>0.0702</v>
      </c>
      <c r="BA16" s="67">
        <v>0.219</v>
      </c>
      <c r="BB16" s="64">
        <v>0.1993</v>
      </c>
      <c r="BC16" s="64">
        <v>0.2109</v>
      </c>
      <c r="BD16" s="64">
        <v>0.1894</v>
      </c>
      <c r="BE16" s="67">
        <v>0.2311</v>
      </c>
      <c r="BF16" s="66">
        <v>0.2839</v>
      </c>
    </row>
    <row r="17" spans="1:58" ht="12.75" customHeight="1">
      <c r="A17" s="41"/>
      <c r="B17" s="47"/>
      <c r="C17" s="48"/>
      <c r="D17" s="49"/>
      <c r="E17" s="48" t="s">
        <v>151</v>
      </c>
      <c r="F17" s="48"/>
      <c r="G17" s="48"/>
      <c r="H17" s="48"/>
      <c r="I17" s="49"/>
      <c r="J17" s="48"/>
      <c r="K17" s="48"/>
      <c r="L17" s="48"/>
      <c r="M17" s="48"/>
      <c r="N17" s="49"/>
      <c r="O17" s="48"/>
      <c r="P17" s="48"/>
      <c r="Q17" s="49"/>
      <c r="R17" s="48"/>
      <c r="S17" s="48" t="s">
        <v>151</v>
      </c>
      <c r="T17" s="48" t="s">
        <v>151</v>
      </c>
      <c r="U17" s="48"/>
      <c r="V17" s="49" t="s">
        <v>151</v>
      </c>
      <c r="W17" s="48"/>
      <c r="X17" s="48"/>
      <c r="Y17" s="50" t="s">
        <v>148</v>
      </c>
      <c r="Z17" s="48"/>
      <c r="AA17" s="49"/>
      <c r="AB17" s="48" t="s">
        <v>183</v>
      </c>
      <c r="AC17" s="48" t="s">
        <v>184</v>
      </c>
      <c r="AD17" s="48"/>
      <c r="AE17" s="48"/>
      <c r="AF17" s="48" t="s">
        <v>115</v>
      </c>
      <c r="AG17" s="48" t="s">
        <v>185</v>
      </c>
      <c r="AH17" s="48"/>
      <c r="AI17" s="48"/>
      <c r="AJ17" s="48"/>
      <c r="AK17" s="49"/>
      <c r="AL17" s="48"/>
      <c r="AM17" s="48"/>
      <c r="AN17" s="48"/>
      <c r="AO17" s="50" t="s">
        <v>148</v>
      </c>
      <c r="AP17" s="48" t="s">
        <v>186</v>
      </c>
      <c r="AQ17" s="48" t="s">
        <v>120</v>
      </c>
      <c r="AR17" s="49" t="s">
        <v>187</v>
      </c>
      <c r="AS17" s="51" t="s">
        <v>188</v>
      </c>
      <c r="AT17" s="48" t="s">
        <v>189</v>
      </c>
      <c r="AU17" s="48" t="s">
        <v>163</v>
      </c>
      <c r="AV17" s="48" t="s">
        <v>190</v>
      </c>
      <c r="AW17" s="48" t="s">
        <v>191</v>
      </c>
      <c r="AX17" s="48" t="s">
        <v>189</v>
      </c>
      <c r="AY17" s="48" t="s">
        <v>161</v>
      </c>
      <c r="AZ17" s="49" t="s">
        <v>192</v>
      </c>
      <c r="BA17" s="51" t="s">
        <v>151</v>
      </c>
      <c r="BB17" s="48"/>
      <c r="BC17" s="48"/>
      <c r="BD17" s="48"/>
      <c r="BE17" s="51" t="s">
        <v>148</v>
      </c>
      <c r="BF17" s="50" t="s">
        <v>148</v>
      </c>
    </row>
    <row r="18" spans="1:58" ht="12.75" customHeight="1">
      <c r="A18" s="52" t="s">
        <v>193</v>
      </c>
      <c r="B18" s="53">
        <v>0.081</v>
      </c>
      <c r="C18" s="54">
        <v>0.1062</v>
      </c>
      <c r="D18" s="55">
        <v>0.058</v>
      </c>
      <c r="E18" s="54">
        <v>0.0724</v>
      </c>
      <c r="F18" s="54">
        <v>0.0959</v>
      </c>
      <c r="G18" s="54">
        <v>0.057</v>
      </c>
      <c r="H18" s="54">
        <v>0.0837</v>
      </c>
      <c r="I18" s="55">
        <v>0.0857</v>
      </c>
      <c r="J18" s="54">
        <v>0.0608</v>
      </c>
      <c r="K18" s="54">
        <v>0.0619</v>
      </c>
      <c r="L18" s="54">
        <v>0.0827</v>
      </c>
      <c r="M18" s="54">
        <v>0.1073</v>
      </c>
      <c r="N18" s="55">
        <v>0.0969</v>
      </c>
      <c r="O18" s="54">
        <v>0.1085</v>
      </c>
      <c r="P18" s="54">
        <v>0.067</v>
      </c>
      <c r="Q18" s="55">
        <v>0.0672</v>
      </c>
      <c r="R18" s="54">
        <v>0.0743</v>
      </c>
      <c r="S18" s="54">
        <v>0.0758</v>
      </c>
      <c r="T18" s="54">
        <v>0.1255</v>
      </c>
      <c r="U18" s="54">
        <v>0.0892</v>
      </c>
      <c r="V18" s="55">
        <v>0.0638</v>
      </c>
      <c r="W18" s="54">
        <v>0.0838</v>
      </c>
      <c r="X18" s="54">
        <v>0.0743</v>
      </c>
      <c r="Y18" s="56">
        <v>0.0967</v>
      </c>
      <c r="Z18" s="54">
        <v>0.0715</v>
      </c>
      <c r="AA18" s="55">
        <v>0.0852</v>
      </c>
      <c r="AB18" s="54">
        <v>0.073</v>
      </c>
      <c r="AC18" s="54">
        <v>0.0884</v>
      </c>
      <c r="AD18" s="54">
        <v>0.0978</v>
      </c>
      <c r="AE18" s="54">
        <v>0.0632</v>
      </c>
      <c r="AF18" s="54">
        <v>0.0363</v>
      </c>
      <c r="AG18" s="54">
        <v>0.0567</v>
      </c>
      <c r="AH18" s="54">
        <v>0.0908</v>
      </c>
      <c r="AI18" s="54">
        <v>0.0782</v>
      </c>
      <c r="AJ18" s="54">
        <v>0.0813</v>
      </c>
      <c r="AK18" s="55">
        <v>0.0655</v>
      </c>
      <c r="AL18" s="54">
        <v>0.0677</v>
      </c>
      <c r="AM18" s="54">
        <v>0.0653</v>
      </c>
      <c r="AN18" s="54">
        <v>0.0957</v>
      </c>
      <c r="AO18" s="56">
        <v>0.0603</v>
      </c>
      <c r="AP18" s="54">
        <v>0.0999</v>
      </c>
      <c r="AQ18" s="54">
        <v>0.0674</v>
      </c>
      <c r="AR18" s="55">
        <v>0.08</v>
      </c>
      <c r="AS18" s="57">
        <v>0.2081</v>
      </c>
      <c r="AT18" s="54">
        <v>0.0812</v>
      </c>
      <c r="AU18" s="54">
        <v>0.0799</v>
      </c>
      <c r="AV18" s="54">
        <v>0.0355</v>
      </c>
      <c r="AW18" s="54">
        <v>0.0101</v>
      </c>
      <c r="AX18" s="54">
        <v>0.0647</v>
      </c>
      <c r="AY18" s="54">
        <v>0.0945</v>
      </c>
      <c r="AZ18" s="55">
        <v>0.1368</v>
      </c>
      <c r="BA18" s="57" t="s">
        <v>194</v>
      </c>
      <c r="BB18" s="54">
        <v>0.0612</v>
      </c>
      <c r="BC18" s="54">
        <v>0.0866</v>
      </c>
      <c r="BD18" s="54">
        <v>0.1539</v>
      </c>
      <c r="BE18" s="57">
        <v>0.0342</v>
      </c>
      <c r="BF18" s="56">
        <v>0.0327</v>
      </c>
    </row>
    <row r="19" spans="1:58" ht="12.75" customHeight="1">
      <c r="A19" s="52"/>
      <c r="B19" s="58"/>
      <c r="C19" s="59" t="s">
        <v>82</v>
      </c>
      <c r="D19" s="60"/>
      <c r="E19" s="59" t="s">
        <v>151</v>
      </c>
      <c r="F19" s="59"/>
      <c r="G19" s="59"/>
      <c r="H19" s="59"/>
      <c r="I19" s="60"/>
      <c r="J19" s="59"/>
      <c r="K19" s="59"/>
      <c r="L19" s="59"/>
      <c r="M19" s="59"/>
      <c r="N19" s="60"/>
      <c r="O19" s="59"/>
      <c r="P19" s="59"/>
      <c r="Q19" s="60"/>
      <c r="R19" s="59"/>
      <c r="S19" s="59" t="s">
        <v>151</v>
      </c>
      <c r="T19" s="59" t="s">
        <v>151</v>
      </c>
      <c r="U19" s="59"/>
      <c r="V19" s="60" t="s">
        <v>151</v>
      </c>
      <c r="W19" s="59"/>
      <c r="X19" s="59"/>
      <c r="Y19" s="61" t="s">
        <v>148</v>
      </c>
      <c r="Z19" s="59"/>
      <c r="AA19" s="60"/>
      <c r="AB19" s="59" t="s">
        <v>110</v>
      </c>
      <c r="AC19" s="59" t="s">
        <v>110</v>
      </c>
      <c r="AD19" s="59" t="s">
        <v>195</v>
      </c>
      <c r="AE19" s="59"/>
      <c r="AF19" s="59" t="s">
        <v>196</v>
      </c>
      <c r="AG19" s="59"/>
      <c r="AH19" s="59" t="s">
        <v>195</v>
      </c>
      <c r="AI19" s="59" t="s">
        <v>110</v>
      </c>
      <c r="AJ19" s="59" t="s">
        <v>110</v>
      </c>
      <c r="AK19" s="60"/>
      <c r="AL19" s="59"/>
      <c r="AM19" s="59"/>
      <c r="AN19" s="59"/>
      <c r="AO19" s="61" t="s">
        <v>148</v>
      </c>
      <c r="AP19" s="59"/>
      <c r="AQ19" s="59"/>
      <c r="AR19" s="60"/>
      <c r="AS19" s="62" t="s">
        <v>197</v>
      </c>
      <c r="AT19" s="59" t="s">
        <v>198</v>
      </c>
      <c r="AU19" s="59" t="s">
        <v>198</v>
      </c>
      <c r="AV19" s="59" t="s">
        <v>151</v>
      </c>
      <c r="AW19" s="59" t="s">
        <v>199</v>
      </c>
      <c r="AX19" s="59" t="s">
        <v>127</v>
      </c>
      <c r="AY19" s="59" t="s">
        <v>200</v>
      </c>
      <c r="AZ19" s="60" t="s">
        <v>201</v>
      </c>
      <c r="BA19" s="62" t="s">
        <v>151</v>
      </c>
      <c r="BB19" s="59"/>
      <c r="BC19" s="59"/>
      <c r="BD19" s="59" t="s">
        <v>202</v>
      </c>
      <c r="BE19" s="62" t="s">
        <v>148</v>
      </c>
      <c r="BF19" s="61" t="s">
        <v>148</v>
      </c>
    </row>
    <row r="20" spans="1:58" ht="12.75" customHeight="1">
      <c r="A20" s="41" t="s">
        <v>70</v>
      </c>
      <c r="B20" s="63">
        <v>0.1272</v>
      </c>
      <c r="C20" s="64">
        <v>0.0897</v>
      </c>
      <c r="D20" s="65">
        <v>0.1612</v>
      </c>
      <c r="E20" s="64">
        <v>0.1849</v>
      </c>
      <c r="F20" s="64">
        <v>0.1171</v>
      </c>
      <c r="G20" s="64">
        <v>0.1306</v>
      </c>
      <c r="H20" s="64">
        <v>0.1296</v>
      </c>
      <c r="I20" s="65">
        <v>0.1145</v>
      </c>
      <c r="J20" s="64">
        <v>0.155</v>
      </c>
      <c r="K20" s="64">
        <v>0.1312</v>
      </c>
      <c r="L20" s="64">
        <v>0.0854</v>
      </c>
      <c r="M20" s="64">
        <v>0.1199</v>
      </c>
      <c r="N20" s="65">
        <v>0.1412</v>
      </c>
      <c r="O20" s="64">
        <v>0.0853</v>
      </c>
      <c r="P20" s="64">
        <v>0.1628</v>
      </c>
      <c r="Q20" s="65">
        <v>0.1363</v>
      </c>
      <c r="R20" s="64">
        <v>0.1241</v>
      </c>
      <c r="S20" s="64">
        <v>0.1505</v>
      </c>
      <c r="T20" s="64">
        <v>0.1905</v>
      </c>
      <c r="U20" s="64">
        <v>0.0874</v>
      </c>
      <c r="V20" s="65">
        <v>0.1869</v>
      </c>
      <c r="W20" s="64">
        <v>0.1259</v>
      </c>
      <c r="X20" s="64">
        <v>0.129</v>
      </c>
      <c r="Y20" s="66">
        <v>0.1404</v>
      </c>
      <c r="Z20" s="64">
        <v>0.1128</v>
      </c>
      <c r="AA20" s="65">
        <v>0.1336</v>
      </c>
      <c r="AB20" s="64">
        <v>0.1273</v>
      </c>
      <c r="AC20" s="64">
        <v>0.1139</v>
      </c>
      <c r="AD20" s="64">
        <v>0.086</v>
      </c>
      <c r="AE20" s="64">
        <v>0.1285</v>
      </c>
      <c r="AF20" s="64">
        <v>0.1919</v>
      </c>
      <c r="AG20" s="64">
        <v>0.1688</v>
      </c>
      <c r="AH20" s="64">
        <v>0.123</v>
      </c>
      <c r="AI20" s="64">
        <v>0.1032</v>
      </c>
      <c r="AJ20" s="64">
        <v>0.1187</v>
      </c>
      <c r="AK20" s="65">
        <v>0.193</v>
      </c>
      <c r="AL20" s="64">
        <v>0.1813</v>
      </c>
      <c r="AM20" s="64">
        <v>0.1323</v>
      </c>
      <c r="AN20" s="64">
        <v>0.0981</v>
      </c>
      <c r="AO20" s="66">
        <v>0.1371</v>
      </c>
      <c r="AP20" s="64">
        <v>0.1335</v>
      </c>
      <c r="AQ20" s="64">
        <v>0.1506</v>
      </c>
      <c r="AR20" s="65">
        <v>0.0831</v>
      </c>
      <c r="AS20" s="67">
        <v>0.0699</v>
      </c>
      <c r="AT20" s="64">
        <v>0.1678</v>
      </c>
      <c r="AU20" s="64">
        <v>0.2798</v>
      </c>
      <c r="AV20" s="64">
        <v>0.0434</v>
      </c>
      <c r="AW20" s="64">
        <v>0.0929</v>
      </c>
      <c r="AX20" s="64">
        <v>0.0783</v>
      </c>
      <c r="AY20" s="64">
        <v>0.0611</v>
      </c>
      <c r="AZ20" s="65">
        <v>0.0891</v>
      </c>
      <c r="BA20" s="67">
        <v>0.1294</v>
      </c>
      <c r="BB20" s="64">
        <v>0.1232</v>
      </c>
      <c r="BC20" s="64">
        <v>0.0926</v>
      </c>
      <c r="BD20" s="64">
        <v>0.1372</v>
      </c>
      <c r="BE20" s="67">
        <v>0.1479</v>
      </c>
      <c r="BF20" s="66">
        <v>0.4907</v>
      </c>
    </row>
    <row r="21" spans="1:58" ht="12.75" customHeight="1">
      <c r="A21" s="41"/>
      <c r="B21" s="68"/>
      <c r="C21" s="69" t="s">
        <v>203</v>
      </c>
      <c r="D21" s="70" t="s">
        <v>81</v>
      </c>
      <c r="E21" s="69" t="s">
        <v>151</v>
      </c>
      <c r="F21" s="69"/>
      <c r="G21" s="69"/>
      <c r="H21" s="69"/>
      <c r="I21" s="70"/>
      <c r="J21" s="69" t="s">
        <v>90</v>
      </c>
      <c r="K21" s="69"/>
      <c r="L21" s="69"/>
      <c r="M21" s="69"/>
      <c r="N21" s="70"/>
      <c r="O21" s="69" t="s">
        <v>204</v>
      </c>
      <c r="P21" s="69" t="s">
        <v>93</v>
      </c>
      <c r="Q21" s="70" t="s">
        <v>93</v>
      </c>
      <c r="R21" s="69"/>
      <c r="S21" s="69" t="s">
        <v>151</v>
      </c>
      <c r="T21" s="69" t="s">
        <v>205</v>
      </c>
      <c r="U21" s="69"/>
      <c r="V21" s="70" t="s">
        <v>205</v>
      </c>
      <c r="W21" s="69"/>
      <c r="X21" s="69"/>
      <c r="Y21" s="71" t="s">
        <v>148</v>
      </c>
      <c r="Z21" s="69"/>
      <c r="AA21" s="70"/>
      <c r="AB21" s="69" t="s">
        <v>108</v>
      </c>
      <c r="AC21" s="69"/>
      <c r="AD21" s="69" t="s">
        <v>206</v>
      </c>
      <c r="AE21" s="69" t="s">
        <v>108</v>
      </c>
      <c r="AF21" s="69" t="s">
        <v>207</v>
      </c>
      <c r="AG21" s="69" t="s">
        <v>208</v>
      </c>
      <c r="AH21" s="69"/>
      <c r="AI21" s="69"/>
      <c r="AJ21" s="69"/>
      <c r="AK21" s="70" t="s">
        <v>209</v>
      </c>
      <c r="AL21" s="69" t="s">
        <v>210</v>
      </c>
      <c r="AM21" s="69"/>
      <c r="AN21" s="69"/>
      <c r="AO21" s="71" t="s">
        <v>148</v>
      </c>
      <c r="AP21" s="69"/>
      <c r="AQ21" s="69" t="s">
        <v>122</v>
      </c>
      <c r="AR21" s="70"/>
      <c r="AS21" s="72" t="s">
        <v>151</v>
      </c>
      <c r="AT21" s="69" t="s">
        <v>211</v>
      </c>
      <c r="AU21" s="69" t="s">
        <v>212</v>
      </c>
      <c r="AV21" s="69" t="s">
        <v>213</v>
      </c>
      <c r="AW21" s="69" t="s">
        <v>173</v>
      </c>
      <c r="AX21" s="69"/>
      <c r="AY21" s="69" t="s">
        <v>151</v>
      </c>
      <c r="AZ21" s="70"/>
      <c r="BA21" s="72" t="s">
        <v>151</v>
      </c>
      <c r="BB21" s="69"/>
      <c r="BC21" s="69"/>
      <c r="BD21" s="69"/>
      <c r="BE21" s="72" t="s">
        <v>148</v>
      </c>
      <c r="BF21" s="71" t="s">
        <v>148</v>
      </c>
    </row>
    <row r="22" spans="1:58" ht="103.5" customHeight="1">
      <c r="A22" s="28" t="s">
        <v>214</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row>
    <row r="23" spans="1:58" ht="12.75" customHeight="1">
      <c r="A23" s="30" t="s">
        <v>138</v>
      </c>
      <c r="B23" s="31">
        <v>1012</v>
      </c>
      <c r="C23" s="32">
        <v>441</v>
      </c>
      <c r="D23" s="33">
        <v>571</v>
      </c>
      <c r="E23" s="32">
        <v>71</v>
      </c>
      <c r="F23" s="32">
        <v>141</v>
      </c>
      <c r="G23" s="32">
        <v>176</v>
      </c>
      <c r="H23" s="32">
        <v>186</v>
      </c>
      <c r="I23" s="33">
        <v>438</v>
      </c>
      <c r="J23" s="32">
        <v>245</v>
      </c>
      <c r="K23" s="32">
        <v>199</v>
      </c>
      <c r="L23" s="32">
        <v>185</v>
      </c>
      <c r="M23" s="32">
        <v>266</v>
      </c>
      <c r="N23" s="33">
        <v>117</v>
      </c>
      <c r="O23" s="32">
        <v>341</v>
      </c>
      <c r="P23" s="32">
        <v>322</v>
      </c>
      <c r="Q23" s="33">
        <v>349</v>
      </c>
      <c r="R23" s="32">
        <v>535</v>
      </c>
      <c r="S23" s="32">
        <v>71</v>
      </c>
      <c r="T23" s="32">
        <v>51</v>
      </c>
      <c r="U23" s="32">
        <v>260</v>
      </c>
      <c r="V23" s="33">
        <v>95</v>
      </c>
      <c r="W23" s="32">
        <v>672</v>
      </c>
      <c r="X23" s="32">
        <v>322</v>
      </c>
      <c r="Y23" s="34">
        <v>18</v>
      </c>
      <c r="Z23" s="32">
        <v>333</v>
      </c>
      <c r="AA23" s="33">
        <v>679</v>
      </c>
      <c r="AB23" s="32">
        <v>759</v>
      </c>
      <c r="AC23" s="32">
        <v>233</v>
      </c>
      <c r="AD23" s="32">
        <v>262</v>
      </c>
      <c r="AE23" s="32">
        <v>463</v>
      </c>
      <c r="AF23" s="32">
        <v>163</v>
      </c>
      <c r="AG23" s="32">
        <v>299</v>
      </c>
      <c r="AH23" s="32">
        <v>418</v>
      </c>
      <c r="AI23" s="32">
        <v>393</v>
      </c>
      <c r="AJ23" s="32">
        <v>888</v>
      </c>
      <c r="AK23" s="33">
        <v>120</v>
      </c>
      <c r="AL23" s="32">
        <v>247</v>
      </c>
      <c r="AM23" s="32">
        <v>246</v>
      </c>
      <c r="AN23" s="32">
        <v>504</v>
      </c>
      <c r="AO23" s="34">
        <v>15</v>
      </c>
      <c r="AP23" s="32">
        <v>323</v>
      </c>
      <c r="AQ23" s="32">
        <v>419</v>
      </c>
      <c r="AR23" s="33">
        <v>270</v>
      </c>
      <c r="AS23" s="35">
        <v>49</v>
      </c>
      <c r="AT23" s="32">
        <v>320</v>
      </c>
      <c r="AU23" s="32">
        <v>118</v>
      </c>
      <c r="AV23" s="32">
        <v>94</v>
      </c>
      <c r="AW23" s="32">
        <v>108</v>
      </c>
      <c r="AX23" s="32">
        <v>126</v>
      </c>
      <c r="AY23" s="32">
        <v>80</v>
      </c>
      <c r="AZ23" s="33">
        <v>117</v>
      </c>
      <c r="BA23" s="35">
        <v>35</v>
      </c>
      <c r="BB23" s="32">
        <v>440</v>
      </c>
      <c r="BC23" s="32">
        <v>315</v>
      </c>
      <c r="BD23" s="32">
        <v>166</v>
      </c>
      <c r="BE23" s="35">
        <v>30</v>
      </c>
      <c r="BF23" s="34">
        <v>26</v>
      </c>
    </row>
    <row r="24" spans="1:58" ht="12.75" customHeight="1">
      <c r="A24" s="30" t="s">
        <v>139</v>
      </c>
      <c r="B24" s="36">
        <v>1012</v>
      </c>
      <c r="C24" s="37">
        <v>481.71</v>
      </c>
      <c r="D24" s="38">
        <v>530.29</v>
      </c>
      <c r="E24" s="37">
        <v>103.22</v>
      </c>
      <c r="F24" s="37">
        <v>148.76</v>
      </c>
      <c r="G24" s="37">
        <v>158.88</v>
      </c>
      <c r="H24" s="37">
        <v>171.03</v>
      </c>
      <c r="I24" s="38">
        <v>430.1</v>
      </c>
      <c r="J24" s="37">
        <v>261.1</v>
      </c>
      <c r="K24" s="37">
        <v>191.27</v>
      </c>
      <c r="L24" s="37">
        <v>187.22</v>
      </c>
      <c r="M24" s="37">
        <v>256.04</v>
      </c>
      <c r="N24" s="38">
        <v>116.38</v>
      </c>
      <c r="O24" s="37">
        <v>340.03</v>
      </c>
      <c r="P24" s="37">
        <v>304.61</v>
      </c>
      <c r="Q24" s="38">
        <v>367.36</v>
      </c>
      <c r="R24" s="37">
        <v>505.49</v>
      </c>
      <c r="S24" s="37">
        <v>74.81</v>
      </c>
      <c r="T24" s="37">
        <v>72.73</v>
      </c>
      <c r="U24" s="37">
        <v>264.01</v>
      </c>
      <c r="V24" s="38">
        <v>94.96</v>
      </c>
      <c r="W24" s="37">
        <v>664.62</v>
      </c>
      <c r="X24" s="37">
        <v>327.59</v>
      </c>
      <c r="Y24" s="39">
        <v>19.78</v>
      </c>
      <c r="Z24" s="37">
        <v>313.13</v>
      </c>
      <c r="AA24" s="38">
        <v>698.87</v>
      </c>
      <c r="AB24" s="37">
        <v>752.81</v>
      </c>
      <c r="AC24" s="37">
        <v>242.56</v>
      </c>
      <c r="AD24" s="37">
        <v>267.83</v>
      </c>
      <c r="AE24" s="37">
        <v>467.23</v>
      </c>
      <c r="AF24" s="37">
        <v>174.11</v>
      </c>
      <c r="AG24" s="37">
        <v>309.6</v>
      </c>
      <c r="AH24" s="37">
        <v>430.6</v>
      </c>
      <c r="AI24" s="37">
        <v>391.6</v>
      </c>
      <c r="AJ24" s="37">
        <v>886.22</v>
      </c>
      <c r="AK24" s="38">
        <v>121.74</v>
      </c>
      <c r="AL24" s="37">
        <v>244.29</v>
      </c>
      <c r="AM24" s="37">
        <v>247.55</v>
      </c>
      <c r="AN24" s="37">
        <v>505.26</v>
      </c>
      <c r="AO24" s="39">
        <v>14.9</v>
      </c>
      <c r="AP24" s="37">
        <v>317.94</v>
      </c>
      <c r="AQ24" s="37">
        <v>423.06</v>
      </c>
      <c r="AR24" s="38">
        <v>271</v>
      </c>
      <c r="AS24" s="40">
        <v>51.74</v>
      </c>
      <c r="AT24" s="37">
        <v>310.68</v>
      </c>
      <c r="AU24" s="37">
        <v>118.79</v>
      </c>
      <c r="AV24" s="37">
        <v>94.09</v>
      </c>
      <c r="AW24" s="37">
        <v>108.57</v>
      </c>
      <c r="AX24" s="37">
        <v>129.2</v>
      </c>
      <c r="AY24" s="37">
        <v>83.6</v>
      </c>
      <c r="AZ24" s="38">
        <v>115.32</v>
      </c>
      <c r="BA24" s="40">
        <v>35.73</v>
      </c>
      <c r="BB24" s="37">
        <v>438.77</v>
      </c>
      <c r="BC24" s="37">
        <v>308.86</v>
      </c>
      <c r="BD24" s="37">
        <v>171.82</v>
      </c>
      <c r="BE24" s="40">
        <v>29.34</v>
      </c>
      <c r="BF24" s="39">
        <v>27.49</v>
      </c>
    </row>
    <row r="25" spans="1:58" ht="12.75" customHeight="1">
      <c r="A25" s="41" t="s">
        <v>215</v>
      </c>
      <c r="B25" s="42">
        <v>0.2787</v>
      </c>
      <c r="C25" s="43">
        <v>0.2697</v>
      </c>
      <c r="D25" s="44">
        <v>0.2868</v>
      </c>
      <c r="E25" s="43">
        <v>0.2852</v>
      </c>
      <c r="F25" s="43">
        <v>0.3395</v>
      </c>
      <c r="G25" s="43">
        <v>0.2712</v>
      </c>
      <c r="H25" s="43">
        <v>0.2337</v>
      </c>
      <c r="I25" s="44">
        <v>0.2767</v>
      </c>
      <c r="J25" s="43">
        <v>0.3353</v>
      </c>
      <c r="K25" s="43">
        <v>0.2954</v>
      </c>
      <c r="L25" s="43">
        <v>0.2588</v>
      </c>
      <c r="M25" s="43">
        <v>0.2422</v>
      </c>
      <c r="N25" s="44">
        <v>0.2363</v>
      </c>
      <c r="O25" s="43">
        <v>0.2846</v>
      </c>
      <c r="P25" s="43">
        <v>0.2671</v>
      </c>
      <c r="Q25" s="44">
        <v>0.2828</v>
      </c>
      <c r="R25" s="43">
        <v>0.2591</v>
      </c>
      <c r="S25" s="43">
        <v>0.4042</v>
      </c>
      <c r="T25" s="43">
        <v>0.2707</v>
      </c>
      <c r="U25" s="43">
        <v>0.258</v>
      </c>
      <c r="V25" s="44">
        <v>0.3473</v>
      </c>
      <c r="W25" s="43">
        <v>0.2654</v>
      </c>
      <c r="X25" s="43">
        <v>0.297</v>
      </c>
      <c r="Y25" s="45">
        <v>0.4208</v>
      </c>
      <c r="Z25" s="43">
        <v>0.2503</v>
      </c>
      <c r="AA25" s="44">
        <v>0.2913</v>
      </c>
      <c r="AB25" s="43">
        <v>0.2926</v>
      </c>
      <c r="AC25" s="43">
        <v>0.3179</v>
      </c>
      <c r="AD25" s="43">
        <v>0.2859</v>
      </c>
      <c r="AE25" s="43">
        <v>0.301</v>
      </c>
      <c r="AF25" s="43">
        <v>0.3154</v>
      </c>
      <c r="AG25" s="43">
        <v>0.269</v>
      </c>
      <c r="AH25" s="43">
        <v>0.3421</v>
      </c>
      <c r="AI25" s="43">
        <v>0.3288</v>
      </c>
      <c r="AJ25" s="43">
        <v>0.2861</v>
      </c>
      <c r="AK25" s="44">
        <v>0.2166</v>
      </c>
      <c r="AL25" s="43">
        <v>0.2313</v>
      </c>
      <c r="AM25" s="43">
        <v>0.3222</v>
      </c>
      <c r="AN25" s="43">
        <v>0.2788</v>
      </c>
      <c r="AO25" s="45">
        <v>0.3266</v>
      </c>
      <c r="AP25" s="43">
        <v>0.271</v>
      </c>
      <c r="AQ25" s="43">
        <v>0.2734</v>
      </c>
      <c r="AR25" s="44">
        <v>0.2959</v>
      </c>
      <c r="AS25" s="46">
        <v>0.2837</v>
      </c>
      <c r="AT25" s="43">
        <v>0.2686</v>
      </c>
      <c r="AU25" s="43">
        <v>0.2367</v>
      </c>
      <c r="AV25" s="43">
        <v>0.3792</v>
      </c>
      <c r="AW25" s="43">
        <v>0.3913</v>
      </c>
      <c r="AX25" s="43">
        <v>0.2538</v>
      </c>
      <c r="AY25" s="43">
        <v>0.1862</v>
      </c>
      <c r="AZ25" s="44">
        <v>0.2535</v>
      </c>
      <c r="BA25" s="46">
        <v>0.8264</v>
      </c>
      <c r="BB25" s="43">
        <v>0.362</v>
      </c>
      <c r="BC25" s="43">
        <v>0.1839</v>
      </c>
      <c r="BD25" s="43">
        <v>0.143</v>
      </c>
      <c r="BE25" s="46">
        <v>0.1725</v>
      </c>
      <c r="BF25" s="45">
        <v>0.2626</v>
      </c>
    </row>
    <row r="26" spans="1:58" ht="12.75" customHeight="1">
      <c r="A26" s="41"/>
      <c r="B26" s="47"/>
      <c r="C26" s="48"/>
      <c r="D26" s="49"/>
      <c r="E26" s="48" t="s">
        <v>151</v>
      </c>
      <c r="F26" s="48" t="s">
        <v>86</v>
      </c>
      <c r="G26" s="48"/>
      <c r="H26" s="48"/>
      <c r="I26" s="49"/>
      <c r="J26" s="48" t="s">
        <v>91</v>
      </c>
      <c r="K26" s="48"/>
      <c r="L26" s="48"/>
      <c r="M26" s="48"/>
      <c r="N26" s="49"/>
      <c r="O26" s="48"/>
      <c r="P26" s="48"/>
      <c r="Q26" s="49"/>
      <c r="R26" s="48"/>
      <c r="S26" s="48" t="s">
        <v>216</v>
      </c>
      <c r="T26" s="48" t="s">
        <v>151</v>
      </c>
      <c r="U26" s="48"/>
      <c r="V26" s="49" t="s">
        <v>151</v>
      </c>
      <c r="W26" s="48"/>
      <c r="X26" s="48"/>
      <c r="Y26" s="50" t="s">
        <v>148</v>
      </c>
      <c r="Z26" s="48"/>
      <c r="AA26" s="49"/>
      <c r="AB26" s="48"/>
      <c r="AC26" s="48" t="s">
        <v>115</v>
      </c>
      <c r="AD26" s="48"/>
      <c r="AE26" s="48"/>
      <c r="AF26" s="48"/>
      <c r="AG26" s="48"/>
      <c r="AH26" s="48" t="s">
        <v>217</v>
      </c>
      <c r="AI26" s="48" t="s">
        <v>218</v>
      </c>
      <c r="AJ26" s="48"/>
      <c r="AK26" s="49"/>
      <c r="AL26" s="48"/>
      <c r="AM26" s="48" t="s">
        <v>116</v>
      </c>
      <c r="AN26" s="48"/>
      <c r="AO26" s="50" t="s">
        <v>148</v>
      </c>
      <c r="AP26" s="48"/>
      <c r="AQ26" s="48"/>
      <c r="AR26" s="49"/>
      <c r="AS26" s="51" t="s">
        <v>151</v>
      </c>
      <c r="AT26" s="48"/>
      <c r="AU26" s="48"/>
      <c r="AV26" s="48" t="s">
        <v>219</v>
      </c>
      <c r="AW26" s="48" t="s">
        <v>220</v>
      </c>
      <c r="AX26" s="48"/>
      <c r="AY26" s="48" t="s">
        <v>151</v>
      </c>
      <c r="AZ26" s="49"/>
      <c r="BA26" s="51" t="s">
        <v>221</v>
      </c>
      <c r="BB26" s="48" t="s">
        <v>222</v>
      </c>
      <c r="BC26" s="48" t="s">
        <v>223</v>
      </c>
      <c r="BD26" s="48" t="s">
        <v>224</v>
      </c>
      <c r="BE26" s="51" t="s">
        <v>148</v>
      </c>
      <c r="BF26" s="50" t="s">
        <v>148</v>
      </c>
    </row>
    <row r="27" spans="1:58" ht="12.75" customHeight="1">
      <c r="A27" s="52" t="s">
        <v>225</v>
      </c>
      <c r="B27" s="53">
        <v>0.3582</v>
      </c>
      <c r="C27" s="54">
        <v>0.3241</v>
      </c>
      <c r="D27" s="55">
        <v>0.3891</v>
      </c>
      <c r="E27" s="54">
        <v>0.318</v>
      </c>
      <c r="F27" s="54">
        <v>0.3456</v>
      </c>
      <c r="G27" s="54">
        <v>0.3873</v>
      </c>
      <c r="H27" s="54">
        <v>0.3863</v>
      </c>
      <c r="I27" s="55">
        <v>0.3502</v>
      </c>
      <c r="J27" s="54">
        <v>0.3143</v>
      </c>
      <c r="K27" s="54">
        <v>0.3241</v>
      </c>
      <c r="L27" s="54">
        <v>0.3926</v>
      </c>
      <c r="M27" s="54">
        <v>0.3917</v>
      </c>
      <c r="N27" s="55">
        <v>0.3835</v>
      </c>
      <c r="O27" s="54">
        <v>0.3924</v>
      </c>
      <c r="P27" s="54">
        <v>0.35</v>
      </c>
      <c r="Q27" s="55">
        <v>0.3332</v>
      </c>
      <c r="R27" s="54">
        <v>0.3803</v>
      </c>
      <c r="S27" s="54">
        <v>0.2258</v>
      </c>
      <c r="T27" s="54">
        <v>0.3994</v>
      </c>
      <c r="U27" s="54">
        <v>0.3648</v>
      </c>
      <c r="V27" s="55">
        <v>0.2947</v>
      </c>
      <c r="W27" s="54">
        <v>0.3447</v>
      </c>
      <c r="X27" s="54">
        <v>0.391</v>
      </c>
      <c r="Y27" s="56">
        <v>0.2658</v>
      </c>
      <c r="Z27" s="54">
        <v>0.396</v>
      </c>
      <c r="AA27" s="55">
        <v>0.3412</v>
      </c>
      <c r="AB27" s="54">
        <v>0.3552</v>
      </c>
      <c r="AC27" s="54">
        <v>0.391</v>
      </c>
      <c r="AD27" s="54">
        <v>0.3817</v>
      </c>
      <c r="AE27" s="54">
        <v>0.3765</v>
      </c>
      <c r="AF27" s="54">
        <v>0.3289</v>
      </c>
      <c r="AG27" s="54">
        <v>0.3823</v>
      </c>
      <c r="AH27" s="54">
        <v>0.3466</v>
      </c>
      <c r="AI27" s="54">
        <v>0.3675</v>
      </c>
      <c r="AJ27" s="54">
        <v>0.3644</v>
      </c>
      <c r="AK27" s="55">
        <v>0.3248</v>
      </c>
      <c r="AL27" s="54">
        <v>0.3456</v>
      </c>
      <c r="AM27" s="54">
        <v>0.3911</v>
      </c>
      <c r="AN27" s="54">
        <v>0.3512</v>
      </c>
      <c r="AO27" s="56">
        <v>0.254</v>
      </c>
      <c r="AP27" s="54">
        <v>0.3667</v>
      </c>
      <c r="AQ27" s="54">
        <v>0.3648</v>
      </c>
      <c r="AR27" s="55">
        <v>0.3378</v>
      </c>
      <c r="AS27" s="57">
        <v>0.175</v>
      </c>
      <c r="AT27" s="54">
        <v>0.3582</v>
      </c>
      <c r="AU27" s="54">
        <v>0.3736</v>
      </c>
      <c r="AV27" s="54">
        <v>0.4006</v>
      </c>
      <c r="AW27" s="54">
        <v>0.3559</v>
      </c>
      <c r="AX27" s="54">
        <v>0.3862</v>
      </c>
      <c r="AY27" s="54">
        <v>0.4506</v>
      </c>
      <c r="AZ27" s="55">
        <v>0.2935</v>
      </c>
      <c r="BA27" s="57">
        <v>0.0792</v>
      </c>
      <c r="BB27" s="54">
        <v>0.3943</v>
      </c>
      <c r="BC27" s="54">
        <v>0.3634</v>
      </c>
      <c r="BD27" s="54">
        <v>0.3706</v>
      </c>
      <c r="BE27" s="57">
        <v>0.2229</v>
      </c>
      <c r="BF27" s="56">
        <v>0.1524</v>
      </c>
    </row>
    <row r="28" spans="1:58" ht="12.75" customHeight="1">
      <c r="A28" s="52"/>
      <c r="B28" s="58"/>
      <c r="C28" s="59"/>
      <c r="D28" s="60" t="s">
        <v>81</v>
      </c>
      <c r="E28" s="59" t="s">
        <v>151</v>
      </c>
      <c r="F28" s="59"/>
      <c r="G28" s="59"/>
      <c r="H28" s="59"/>
      <c r="I28" s="60"/>
      <c r="J28" s="59"/>
      <c r="K28" s="59"/>
      <c r="L28" s="59"/>
      <c r="M28" s="59"/>
      <c r="N28" s="60"/>
      <c r="O28" s="59"/>
      <c r="P28" s="59"/>
      <c r="Q28" s="60"/>
      <c r="R28" s="59" t="s">
        <v>97</v>
      </c>
      <c r="S28" s="59" t="s">
        <v>226</v>
      </c>
      <c r="T28" s="59" t="s">
        <v>227</v>
      </c>
      <c r="U28" s="59" t="s">
        <v>97</v>
      </c>
      <c r="V28" s="60" t="s">
        <v>151</v>
      </c>
      <c r="W28" s="59"/>
      <c r="X28" s="59"/>
      <c r="Y28" s="61" t="s">
        <v>148</v>
      </c>
      <c r="Z28" s="59"/>
      <c r="AA28" s="60"/>
      <c r="AB28" s="59"/>
      <c r="AC28" s="59"/>
      <c r="AD28" s="59"/>
      <c r="AE28" s="59"/>
      <c r="AF28" s="59"/>
      <c r="AG28" s="59"/>
      <c r="AH28" s="59"/>
      <c r="AI28" s="59"/>
      <c r="AJ28" s="59"/>
      <c r="AK28" s="60"/>
      <c r="AL28" s="59"/>
      <c r="AM28" s="59"/>
      <c r="AN28" s="59"/>
      <c r="AO28" s="61" t="s">
        <v>148</v>
      </c>
      <c r="AP28" s="59"/>
      <c r="AQ28" s="59"/>
      <c r="AR28" s="60"/>
      <c r="AS28" s="62" t="s">
        <v>228</v>
      </c>
      <c r="AT28" s="59" t="s">
        <v>123</v>
      </c>
      <c r="AU28" s="59" t="s">
        <v>123</v>
      </c>
      <c r="AV28" s="59" t="s">
        <v>229</v>
      </c>
      <c r="AW28" s="59" t="s">
        <v>123</v>
      </c>
      <c r="AX28" s="59" t="s">
        <v>123</v>
      </c>
      <c r="AY28" s="59" t="s">
        <v>230</v>
      </c>
      <c r="AZ28" s="60"/>
      <c r="BA28" s="62" t="s">
        <v>231</v>
      </c>
      <c r="BB28" s="59" t="s">
        <v>131</v>
      </c>
      <c r="BC28" s="59" t="s">
        <v>131</v>
      </c>
      <c r="BD28" s="59" t="s">
        <v>131</v>
      </c>
      <c r="BE28" s="62" t="s">
        <v>148</v>
      </c>
      <c r="BF28" s="61" t="s">
        <v>148</v>
      </c>
    </row>
    <row r="29" spans="1:58" ht="12.75" customHeight="1">
      <c r="A29" s="41" t="s">
        <v>232</v>
      </c>
      <c r="B29" s="63">
        <v>0.1533</v>
      </c>
      <c r="C29" s="64">
        <v>0.1817</v>
      </c>
      <c r="D29" s="65">
        <v>0.1274</v>
      </c>
      <c r="E29" s="64">
        <v>0.2205</v>
      </c>
      <c r="F29" s="64">
        <v>0.1624</v>
      </c>
      <c r="G29" s="64">
        <v>0.1529</v>
      </c>
      <c r="H29" s="64">
        <v>0.1166</v>
      </c>
      <c r="I29" s="65">
        <v>0.1486</v>
      </c>
      <c r="J29" s="64">
        <v>0.1729</v>
      </c>
      <c r="K29" s="64">
        <v>0.147</v>
      </c>
      <c r="L29" s="64">
        <v>0.1387</v>
      </c>
      <c r="M29" s="64">
        <v>0.1457</v>
      </c>
      <c r="N29" s="65">
        <v>0.1595</v>
      </c>
      <c r="O29" s="64">
        <v>0.1443</v>
      </c>
      <c r="P29" s="64">
        <v>0.1625</v>
      </c>
      <c r="Q29" s="65">
        <v>0.1538</v>
      </c>
      <c r="R29" s="64">
        <v>0.1542</v>
      </c>
      <c r="S29" s="64">
        <v>0.1215</v>
      </c>
      <c r="T29" s="64">
        <v>0.1935</v>
      </c>
      <c r="U29" s="64">
        <v>0.165</v>
      </c>
      <c r="V29" s="65">
        <v>0.11</v>
      </c>
      <c r="W29" s="64">
        <v>0.1696</v>
      </c>
      <c r="X29" s="64">
        <v>0.123</v>
      </c>
      <c r="Y29" s="66">
        <v>0.1042</v>
      </c>
      <c r="Z29" s="64">
        <v>0.1517</v>
      </c>
      <c r="AA29" s="65">
        <v>0.1539</v>
      </c>
      <c r="AB29" s="64">
        <v>0.1537</v>
      </c>
      <c r="AC29" s="64">
        <v>0.1329</v>
      </c>
      <c r="AD29" s="64">
        <v>0.1522</v>
      </c>
      <c r="AE29" s="64">
        <v>0.1398</v>
      </c>
      <c r="AF29" s="64">
        <v>0.1522</v>
      </c>
      <c r="AG29" s="64">
        <v>0.1587</v>
      </c>
      <c r="AH29" s="64">
        <v>0.1358</v>
      </c>
      <c r="AI29" s="64">
        <v>0.1238</v>
      </c>
      <c r="AJ29" s="64">
        <v>0.1536</v>
      </c>
      <c r="AK29" s="65">
        <v>0.1473</v>
      </c>
      <c r="AL29" s="64">
        <v>0.1815</v>
      </c>
      <c r="AM29" s="64">
        <v>0.1071</v>
      </c>
      <c r="AN29" s="64">
        <v>0.165</v>
      </c>
      <c r="AO29" s="66">
        <v>0.057</v>
      </c>
      <c r="AP29" s="64">
        <v>0.1342</v>
      </c>
      <c r="AQ29" s="64">
        <v>0.1595</v>
      </c>
      <c r="AR29" s="65">
        <v>0.166</v>
      </c>
      <c r="AS29" s="67">
        <v>0.256</v>
      </c>
      <c r="AT29" s="64">
        <v>0.1387</v>
      </c>
      <c r="AU29" s="64">
        <v>0.1788</v>
      </c>
      <c r="AV29" s="64">
        <v>0.1065</v>
      </c>
      <c r="AW29" s="64">
        <v>0.1123</v>
      </c>
      <c r="AX29" s="64">
        <v>0.1613</v>
      </c>
      <c r="AY29" s="64">
        <v>0.2251</v>
      </c>
      <c r="AZ29" s="65">
        <v>0.1357</v>
      </c>
      <c r="BA29" s="67" t="s">
        <v>194</v>
      </c>
      <c r="BB29" s="64">
        <v>0.1063</v>
      </c>
      <c r="BC29" s="64">
        <v>0.2116</v>
      </c>
      <c r="BD29" s="64">
        <v>0.2197</v>
      </c>
      <c r="BE29" s="67">
        <v>0.1819</v>
      </c>
      <c r="BF29" s="66" t="s">
        <v>194</v>
      </c>
    </row>
    <row r="30" spans="1:58" ht="12.75" customHeight="1">
      <c r="A30" s="41"/>
      <c r="B30" s="47"/>
      <c r="C30" s="48" t="s">
        <v>82</v>
      </c>
      <c r="D30" s="49"/>
      <c r="E30" s="48" t="s">
        <v>233</v>
      </c>
      <c r="F30" s="48"/>
      <c r="G30" s="48"/>
      <c r="H30" s="48"/>
      <c r="I30" s="49"/>
      <c r="J30" s="48"/>
      <c r="K30" s="48"/>
      <c r="L30" s="48"/>
      <c r="M30" s="48"/>
      <c r="N30" s="49"/>
      <c r="O30" s="48"/>
      <c r="P30" s="48"/>
      <c r="Q30" s="49"/>
      <c r="R30" s="48"/>
      <c r="S30" s="48" t="s">
        <v>151</v>
      </c>
      <c r="T30" s="48" t="s">
        <v>151</v>
      </c>
      <c r="U30" s="48"/>
      <c r="V30" s="49" t="s">
        <v>151</v>
      </c>
      <c r="W30" s="48"/>
      <c r="X30" s="48"/>
      <c r="Y30" s="50" t="s">
        <v>148</v>
      </c>
      <c r="Z30" s="48"/>
      <c r="AA30" s="49"/>
      <c r="AB30" s="48" t="s">
        <v>113</v>
      </c>
      <c r="AC30" s="48"/>
      <c r="AD30" s="48"/>
      <c r="AE30" s="48"/>
      <c r="AF30" s="48"/>
      <c r="AG30" s="48"/>
      <c r="AH30" s="48"/>
      <c r="AI30" s="48" t="s">
        <v>234</v>
      </c>
      <c r="AJ30" s="48" t="s">
        <v>113</v>
      </c>
      <c r="AK30" s="49"/>
      <c r="AL30" s="48" t="s">
        <v>117</v>
      </c>
      <c r="AM30" s="48"/>
      <c r="AN30" s="48" t="s">
        <v>117</v>
      </c>
      <c r="AO30" s="50" t="s">
        <v>148</v>
      </c>
      <c r="AP30" s="48"/>
      <c r="AQ30" s="48"/>
      <c r="AR30" s="49"/>
      <c r="AS30" s="51" t="s">
        <v>235</v>
      </c>
      <c r="AT30" s="48"/>
      <c r="AU30" s="48"/>
      <c r="AV30" s="48" t="s">
        <v>151</v>
      </c>
      <c r="AW30" s="48"/>
      <c r="AX30" s="48"/>
      <c r="AY30" s="48" t="s">
        <v>236</v>
      </c>
      <c r="AZ30" s="49"/>
      <c r="BA30" s="51" t="s">
        <v>237</v>
      </c>
      <c r="BB30" s="48" t="s">
        <v>238</v>
      </c>
      <c r="BC30" s="48" t="s">
        <v>239</v>
      </c>
      <c r="BD30" s="48" t="s">
        <v>240</v>
      </c>
      <c r="BE30" s="51" t="s">
        <v>148</v>
      </c>
      <c r="BF30" s="50" t="s">
        <v>148</v>
      </c>
    </row>
    <row r="31" spans="1:58" ht="12.75" customHeight="1">
      <c r="A31" s="52" t="s">
        <v>241</v>
      </c>
      <c r="B31" s="53">
        <v>0.0905</v>
      </c>
      <c r="C31" s="54">
        <v>0.1176</v>
      </c>
      <c r="D31" s="55">
        <v>0.066</v>
      </c>
      <c r="E31" s="54">
        <v>0.0544</v>
      </c>
      <c r="F31" s="54">
        <v>0.0489</v>
      </c>
      <c r="G31" s="54">
        <v>0.0785</v>
      </c>
      <c r="H31" s="54">
        <v>0.127</v>
      </c>
      <c r="I31" s="55">
        <v>0.1035</v>
      </c>
      <c r="J31" s="54">
        <v>0.065</v>
      </c>
      <c r="K31" s="54">
        <v>0.1036</v>
      </c>
      <c r="L31" s="54">
        <v>0.0967</v>
      </c>
      <c r="M31" s="54">
        <v>0.0999</v>
      </c>
      <c r="N31" s="55">
        <v>0.0959</v>
      </c>
      <c r="O31" s="54">
        <v>0.081</v>
      </c>
      <c r="P31" s="54">
        <v>0.0977</v>
      </c>
      <c r="Q31" s="55">
        <v>0.0935</v>
      </c>
      <c r="R31" s="54">
        <v>0.092</v>
      </c>
      <c r="S31" s="54">
        <v>0.0682</v>
      </c>
      <c r="T31" s="54">
        <v>0.0398</v>
      </c>
      <c r="U31" s="54">
        <v>0.1069</v>
      </c>
      <c r="V31" s="55">
        <v>0.0933</v>
      </c>
      <c r="W31" s="54">
        <v>0.0993</v>
      </c>
      <c r="X31" s="54">
        <v>0.0781</v>
      </c>
      <c r="Y31" s="56" t="s">
        <v>194</v>
      </c>
      <c r="Z31" s="54">
        <v>0.0807</v>
      </c>
      <c r="AA31" s="55">
        <v>0.095</v>
      </c>
      <c r="AB31" s="54">
        <v>0.0908</v>
      </c>
      <c r="AC31" s="54">
        <v>0.0916</v>
      </c>
      <c r="AD31" s="54">
        <v>0.099</v>
      </c>
      <c r="AE31" s="54">
        <v>0.0885</v>
      </c>
      <c r="AF31" s="54">
        <v>0.0821</v>
      </c>
      <c r="AG31" s="54">
        <v>0.085</v>
      </c>
      <c r="AH31" s="54">
        <v>0.0884</v>
      </c>
      <c r="AI31" s="54">
        <v>0.0932</v>
      </c>
      <c r="AJ31" s="54">
        <v>0.0905</v>
      </c>
      <c r="AK31" s="55">
        <v>0.0936</v>
      </c>
      <c r="AL31" s="54">
        <v>0.0976</v>
      </c>
      <c r="AM31" s="54">
        <v>0.0814</v>
      </c>
      <c r="AN31" s="54">
        <v>0.0903</v>
      </c>
      <c r="AO31" s="56">
        <v>0.1355</v>
      </c>
      <c r="AP31" s="54">
        <v>0.0932</v>
      </c>
      <c r="AQ31" s="54">
        <v>0.0853</v>
      </c>
      <c r="AR31" s="55">
        <v>0.0957</v>
      </c>
      <c r="AS31" s="57">
        <v>0.2099</v>
      </c>
      <c r="AT31" s="54">
        <v>0.0549</v>
      </c>
      <c r="AU31" s="54">
        <v>0.0468</v>
      </c>
      <c r="AV31" s="54">
        <v>0.0358</v>
      </c>
      <c r="AW31" s="54">
        <v>0.0667</v>
      </c>
      <c r="AX31" s="54">
        <v>0.081</v>
      </c>
      <c r="AY31" s="54">
        <v>0.0908</v>
      </c>
      <c r="AZ31" s="55">
        <v>0.2555</v>
      </c>
      <c r="BA31" s="57">
        <v>0.0241</v>
      </c>
      <c r="BB31" s="54">
        <v>0.0487</v>
      </c>
      <c r="BC31" s="54">
        <v>0.1225</v>
      </c>
      <c r="BD31" s="54">
        <v>0.1449</v>
      </c>
      <c r="BE31" s="57">
        <v>0.2275</v>
      </c>
      <c r="BF31" s="56" t="s">
        <v>194</v>
      </c>
    </row>
    <row r="32" spans="1:58" ht="12.75" customHeight="1">
      <c r="A32" s="52"/>
      <c r="B32" s="58"/>
      <c r="C32" s="59" t="s">
        <v>82</v>
      </c>
      <c r="D32" s="60"/>
      <c r="E32" s="59" t="s">
        <v>151</v>
      </c>
      <c r="F32" s="59"/>
      <c r="G32" s="59"/>
      <c r="H32" s="59" t="s">
        <v>84</v>
      </c>
      <c r="I32" s="60"/>
      <c r="J32" s="59"/>
      <c r="K32" s="59"/>
      <c r="L32" s="59"/>
      <c r="M32" s="59"/>
      <c r="N32" s="60"/>
      <c r="O32" s="59"/>
      <c r="P32" s="59"/>
      <c r="Q32" s="60"/>
      <c r="R32" s="59"/>
      <c r="S32" s="59" t="s">
        <v>151</v>
      </c>
      <c r="T32" s="59" t="s">
        <v>151</v>
      </c>
      <c r="U32" s="59"/>
      <c r="V32" s="60" t="s">
        <v>151</v>
      </c>
      <c r="W32" s="59"/>
      <c r="X32" s="59"/>
      <c r="Y32" s="61" t="s">
        <v>148</v>
      </c>
      <c r="Z32" s="59"/>
      <c r="AA32" s="60"/>
      <c r="AB32" s="59"/>
      <c r="AC32" s="59"/>
      <c r="AD32" s="59"/>
      <c r="AE32" s="59"/>
      <c r="AF32" s="59"/>
      <c r="AG32" s="59"/>
      <c r="AH32" s="59"/>
      <c r="AI32" s="59"/>
      <c r="AJ32" s="59"/>
      <c r="AK32" s="60"/>
      <c r="AL32" s="59"/>
      <c r="AM32" s="59"/>
      <c r="AN32" s="59"/>
      <c r="AO32" s="61" t="s">
        <v>148</v>
      </c>
      <c r="AP32" s="59"/>
      <c r="AQ32" s="59"/>
      <c r="AR32" s="60"/>
      <c r="AS32" s="62" t="s">
        <v>242</v>
      </c>
      <c r="AT32" s="59" t="s">
        <v>243</v>
      </c>
      <c r="AU32" s="59"/>
      <c r="AV32" s="59" t="s">
        <v>151</v>
      </c>
      <c r="AW32" s="59" t="s">
        <v>244</v>
      </c>
      <c r="AX32" s="59" t="s">
        <v>244</v>
      </c>
      <c r="AY32" s="59" t="s">
        <v>245</v>
      </c>
      <c r="AZ32" s="60" t="s">
        <v>246</v>
      </c>
      <c r="BA32" s="62" t="s">
        <v>151</v>
      </c>
      <c r="BB32" s="59" t="s">
        <v>247</v>
      </c>
      <c r="BC32" s="59" t="s">
        <v>132</v>
      </c>
      <c r="BD32" s="59" t="s">
        <v>248</v>
      </c>
      <c r="BE32" s="62" t="s">
        <v>148</v>
      </c>
      <c r="BF32" s="61" t="s">
        <v>148</v>
      </c>
    </row>
    <row r="33" spans="1:58" ht="12.75" customHeight="1">
      <c r="A33" s="41" t="s">
        <v>70</v>
      </c>
      <c r="B33" s="63">
        <v>0.1194</v>
      </c>
      <c r="C33" s="64">
        <v>0.1068</v>
      </c>
      <c r="D33" s="65">
        <v>0.1308</v>
      </c>
      <c r="E33" s="64">
        <v>0.1219</v>
      </c>
      <c r="F33" s="64">
        <v>0.1035</v>
      </c>
      <c r="G33" s="64">
        <v>0.1102</v>
      </c>
      <c r="H33" s="64">
        <v>0.1364</v>
      </c>
      <c r="I33" s="65">
        <v>0.1209</v>
      </c>
      <c r="J33" s="64">
        <v>0.1124</v>
      </c>
      <c r="K33" s="64">
        <v>0.13</v>
      </c>
      <c r="L33" s="64">
        <v>0.1132</v>
      </c>
      <c r="M33" s="64">
        <v>0.1206</v>
      </c>
      <c r="N33" s="65">
        <v>0.1248</v>
      </c>
      <c r="O33" s="64">
        <v>0.0977</v>
      </c>
      <c r="P33" s="64">
        <v>0.1226</v>
      </c>
      <c r="Q33" s="65">
        <v>0.1368</v>
      </c>
      <c r="R33" s="64">
        <v>0.1144</v>
      </c>
      <c r="S33" s="64">
        <v>0.1803</v>
      </c>
      <c r="T33" s="64">
        <v>0.0967</v>
      </c>
      <c r="U33" s="64">
        <v>0.1053</v>
      </c>
      <c r="V33" s="65">
        <v>0.1547</v>
      </c>
      <c r="W33" s="64">
        <v>0.1209</v>
      </c>
      <c r="X33" s="64">
        <v>0.1109</v>
      </c>
      <c r="Y33" s="66">
        <v>0.2092</v>
      </c>
      <c r="Z33" s="64">
        <v>0.1212</v>
      </c>
      <c r="AA33" s="65">
        <v>0.1186</v>
      </c>
      <c r="AB33" s="64">
        <v>0.1076</v>
      </c>
      <c r="AC33" s="64">
        <v>0.0666</v>
      </c>
      <c r="AD33" s="64">
        <v>0.0812</v>
      </c>
      <c r="AE33" s="64">
        <v>0.0943</v>
      </c>
      <c r="AF33" s="64">
        <v>0.1214</v>
      </c>
      <c r="AG33" s="64">
        <v>0.105</v>
      </c>
      <c r="AH33" s="64">
        <v>0.0871</v>
      </c>
      <c r="AI33" s="64">
        <v>0.0867</v>
      </c>
      <c r="AJ33" s="64">
        <v>0.1054</v>
      </c>
      <c r="AK33" s="65">
        <v>0.2177</v>
      </c>
      <c r="AL33" s="64">
        <v>0.144</v>
      </c>
      <c r="AM33" s="64">
        <v>0.0982</v>
      </c>
      <c r="AN33" s="64">
        <v>0.1147</v>
      </c>
      <c r="AO33" s="66">
        <v>0.2269</v>
      </c>
      <c r="AP33" s="64">
        <v>0.135</v>
      </c>
      <c r="AQ33" s="64">
        <v>0.1171</v>
      </c>
      <c r="AR33" s="65">
        <v>0.1047</v>
      </c>
      <c r="AS33" s="67">
        <v>0.0754</v>
      </c>
      <c r="AT33" s="64">
        <v>0.1796</v>
      </c>
      <c r="AU33" s="64">
        <v>0.1641</v>
      </c>
      <c r="AV33" s="64">
        <v>0.0778</v>
      </c>
      <c r="AW33" s="64">
        <v>0.0738</v>
      </c>
      <c r="AX33" s="64">
        <v>0.1177</v>
      </c>
      <c r="AY33" s="64">
        <v>0.0473</v>
      </c>
      <c r="AZ33" s="65">
        <v>0.0618</v>
      </c>
      <c r="BA33" s="67">
        <v>0.0703</v>
      </c>
      <c r="BB33" s="64">
        <v>0.0887</v>
      </c>
      <c r="BC33" s="64">
        <v>0.1186</v>
      </c>
      <c r="BD33" s="64">
        <v>0.1218</v>
      </c>
      <c r="BE33" s="67">
        <v>0.1951</v>
      </c>
      <c r="BF33" s="66">
        <v>0.5851</v>
      </c>
    </row>
    <row r="34" spans="1:58" ht="12.75" customHeight="1">
      <c r="A34" s="41"/>
      <c r="B34" s="47"/>
      <c r="C34" s="48"/>
      <c r="D34" s="49"/>
      <c r="E34" s="48" t="s">
        <v>151</v>
      </c>
      <c r="F34" s="48"/>
      <c r="G34" s="48"/>
      <c r="H34" s="48"/>
      <c r="I34" s="49"/>
      <c r="J34" s="48"/>
      <c r="K34" s="48"/>
      <c r="L34" s="48"/>
      <c r="M34" s="48"/>
      <c r="N34" s="49"/>
      <c r="O34" s="48"/>
      <c r="P34" s="48"/>
      <c r="Q34" s="49"/>
      <c r="R34" s="48"/>
      <c r="S34" s="48" t="s">
        <v>151</v>
      </c>
      <c r="T34" s="48" t="s">
        <v>151</v>
      </c>
      <c r="U34" s="48"/>
      <c r="V34" s="49" t="s">
        <v>151</v>
      </c>
      <c r="W34" s="48"/>
      <c r="X34" s="48"/>
      <c r="Y34" s="50" t="s">
        <v>148</v>
      </c>
      <c r="Z34" s="48"/>
      <c r="AA34" s="49"/>
      <c r="AB34" s="48" t="s">
        <v>249</v>
      </c>
      <c r="AC34" s="48" t="s">
        <v>250</v>
      </c>
      <c r="AD34" s="48" t="s">
        <v>251</v>
      </c>
      <c r="AE34" s="48" t="s">
        <v>252</v>
      </c>
      <c r="AF34" s="48" t="s">
        <v>107</v>
      </c>
      <c r="AG34" s="48" t="s">
        <v>107</v>
      </c>
      <c r="AH34" s="48" t="s">
        <v>253</v>
      </c>
      <c r="AI34" s="48" t="s">
        <v>254</v>
      </c>
      <c r="AJ34" s="48" t="s">
        <v>255</v>
      </c>
      <c r="AK34" s="49" t="s">
        <v>256</v>
      </c>
      <c r="AL34" s="48"/>
      <c r="AM34" s="48"/>
      <c r="AN34" s="48"/>
      <c r="AO34" s="50" t="s">
        <v>148</v>
      </c>
      <c r="AP34" s="48"/>
      <c r="AQ34" s="48"/>
      <c r="AR34" s="49"/>
      <c r="AS34" s="51" t="s">
        <v>151</v>
      </c>
      <c r="AT34" s="48" t="s">
        <v>257</v>
      </c>
      <c r="AU34" s="48" t="s">
        <v>258</v>
      </c>
      <c r="AV34" s="48" t="s">
        <v>151</v>
      </c>
      <c r="AW34" s="48" t="s">
        <v>244</v>
      </c>
      <c r="AX34" s="48" t="s">
        <v>244</v>
      </c>
      <c r="AY34" s="48" t="s">
        <v>259</v>
      </c>
      <c r="AZ34" s="49" t="s">
        <v>260</v>
      </c>
      <c r="BA34" s="51" t="s">
        <v>151</v>
      </c>
      <c r="BB34" s="48"/>
      <c r="BC34" s="48"/>
      <c r="BD34" s="48"/>
      <c r="BE34" s="51" t="s">
        <v>148</v>
      </c>
      <c r="BF34" s="50" t="s">
        <v>148</v>
      </c>
    </row>
    <row r="35" spans="1:58" ht="12.75" customHeight="1">
      <c r="A35" s="73" t="s">
        <v>261</v>
      </c>
      <c r="B35" s="74">
        <v>0.6368</v>
      </c>
      <c r="C35" s="75">
        <v>0.5939</v>
      </c>
      <c r="D35" s="76">
        <v>0.6758</v>
      </c>
      <c r="E35" s="75">
        <v>0.6032</v>
      </c>
      <c r="F35" s="75">
        <v>0.6851</v>
      </c>
      <c r="G35" s="75">
        <v>0.6585</v>
      </c>
      <c r="H35" s="75">
        <v>0.6199</v>
      </c>
      <c r="I35" s="76">
        <v>0.6269</v>
      </c>
      <c r="J35" s="75">
        <v>0.6496</v>
      </c>
      <c r="K35" s="75">
        <v>0.6195</v>
      </c>
      <c r="L35" s="75">
        <v>0.6514</v>
      </c>
      <c r="M35" s="75">
        <v>0.6338</v>
      </c>
      <c r="N35" s="76">
        <v>0.6198</v>
      </c>
      <c r="O35" s="75">
        <v>0.677</v>
      </c>
      <c r="P35" s="75">
        <v>0.6172</v>
      </c>
      <c r="Q35" s="76">
        <v>0.616</v>
      </c>
      <c r="R35" s="75">
        <v>0.6394</v>
      </c>
      <c r="S35" s="75">
        <v>0.6301</v>
      </c>
      <c r="T35" s="75">
        <v>0.67</v>
      </c>
      <c r="U35" s="75">
        <v>0.6228</v>
      </c>
      <c r="V35" s="76">
        <v>0.642</v>
      </c>
      <c r="W35" s="75">
        <v>0.6101</v>
      </c>
      <c r="X35" s="75">
        <v>0.688</v>
      </c>
      <c r="Y35" s="76">
        <v>0.6866</v>
      </c>
      <c r="Z35" s="75">
        <v>0.6464</v>
      </c>
      <c r="AA35" s="76">
        <v>0.6326</v>
      </c>
      <c r="AB35" s="75">
        <v>0.6478</v>
      </c>
      <c r="AC35" s="75">
        <v>0.7089</v>
      </c>
      <c r="AD35" s="75">
        <v>0.6676</v>
      </c>
      <c r="AE35" s="75">
        <v>0.6775</v>
      </c>
      <c r="AF35" s="75">
        <v>0.6443</v>
      </c>
      <c r="AG35" s="75">
        <v>0.6512</v>
      </c>
      <c r="AH35" s="75">
        <v>0.6887</v>
      </c>
      <c r="AI35" s="75">
        <v>0.6963</v>
      </c>
      <c r="AJ35" s="75">
        <v>0.6505</v>
      </c>
      <c r="AK35" s="76">
        <v>0.5414</v>
      </c>
      <c r="AL35" s="75">
        <v>0.5769</v>
      </c>
      <c r="AM35" s="75">
        <v>0.7133</v>
      </c>
      <c r="AN35" s="75">
        <v>0.63</v>
      </c>
      <c r="AO35" s="76">
        <v>0.5806</v>
      </c>
      <c r="AP35" s="75">
        <v>0.6377</v>
      </c>
      <c r="AQ35" s="75">
        <v>0.6382</v>
      </c>
      <c r="AR35" s="76">
        <v>0.6337</v>
      </c>
      <c r="AS35" s="75">
        <v>0.4587</v>
      </c>
      <c r="AT35" s="75">
        <v>0.6268</v>
      </c>
      <c r="AU35" s="75">
        <v>0.6103</v>
      </c>
      <c r="AV35" s="75">
        <v>0.7799</v>
      </c>
      <c r="AW35" s="75">
        <v>0.7472</v>
      </c>
      <c r="AX35" s="75">
        <v>0.64</v>
      </c>
      <c r="AY35" s="75">
        <v>0.6368</v>
      </c>
      <c r="AZ35" s="76">
        <v>0.5471</v>
      </c>
      <c r="BA35" s="75">
        <v>0.9057</v>
      </c>
      <c r="BB35" s="75">
        <v>0.7563</v>
      </c>
      <c r="BC35" s="75">
        <v>0.5473</v>
      </c>
      <c r="BD35" s="75">
        <v>0.5136</v>
      </c>
      <c r="BE35" s="75">
        <v>0.3954</v>
      </c>
      <c r="BF35" s="76">
        <v>0.4149</v>
      </c>
    </row>
    <row r="36" spans="1:58" ht="12.75" customHeight="1">
      <c r="A36" s="73"/>
      <c r="B36" s="77"/>
      <c r="C36" s="78"/>
      <c r="D36" s="79" t="s">
        <v>81</v>
      </c>
      <c r="E36" s="78" t="s">
        <v>151</v>
      </c>
      <c r="F36" s="78"/>
      <c r="G36" s="78"/>
      <c r="H36" s="78"/>
      <c r="I36" s="79"/>
      <c r="J36" s="78"/>
      <c r="K36" s="78"/>
      <c r="L36" s="78"/>
      <c r="M36" s="78"/>
      <c r="N36" s="79"/>
      <c r="O36" s="78"/>
      <c r="P36" s="78"/>
      <c r="Q36" s="79"/>
      <c r="R36" s="78"/>
      <c r="S36" s="78" t="s">
        <v>151</v>
      </c>
      <c r="T36" s="78" t="s">
        <v>151</v>
      </c>
      <c r="U36" s="78"/>
      <c r="V36" s="79" t="s">
        <v>151</v>
      </c>
      <c r="W36" s="78"/>
      <c r="X36" s="78" t="s">
        <v>101</v>
      </c>
      <c r="Y36" s="79" t="s">
        <v>148</v>
      </c>
      <c r="Z36" s="78"/>
      <c r="AA36" s="79"/>
      <c r="AB36" s="78" t="s">
        <v>115</v>
      </c>
      <c r="AC36" s="78" t="s">
        <v>262</v>
      </c>
      <c r="AD36" s="78" t="s">
        <v>115</v>
      </c>
      <c r="AE36" s="78" t="s">
        <v>263</v>
      </c>
      <c r="AF36" s="78"/>
      <c r="AG36" s="78" t="s">
        <v>115</v>
      </c>
      <c r="AH36" s="78" t="s">
        <v>264</v>
      </c>
      <c r="AI36" s="78" t="s">
        <v>265</v>
      </c>
      <c r="AJ36" s="78" t="s">
        <v>266</v>
      </c>
      <c r="AK36" s="79" t="s">
        <v>267</v>
      </c>
      <c r="AL36" s="78"/>
      <c r="AM36" s="78" t="s">
        <v>268</v>
      </c>
      <c r="AN36" s="78"/>
      <c r="AO36" s="79" t="s">
        <v>148</v>
      </c>
      <c r="AP36" s="78"/>
      <c r="AQ36" s="78"/>
      <c r="AR36" s="79"/>
      <c r="AS36" s="78" t="s">
        <v>269</v>
      </c>
      <c r="AT36" s="78" t="s">
        <v>123</v>
      </c>
      <c r="AU36" s="78"/>
      <c r="AV36" s="78" t="s">
        <v>270</v>
      </c>
      <c r="AW36" s="78" t="s">
        <v>271</v>
      </c>
      <c r="AX36" s="78" t="s">
        <v>123</v>
      </c>
      <c r="AY36" s="78" t="s">
        <v>151</v>
      </c>
      <c r="AZ36" s="79" t="s">
        <v>272</v>
      </c>
      <c r="BA36" s="78" t="s">
        <v>273</v>
      </c>
      <c r="BB36" s="78" t="s">
        <v>274</v>
      </c>
      <c r="BC36" s="78" t="s">
        <v>275</v>
      </c>
      <c r="BD36" s="78" t="s">
        <v>276</v>
      </c>
      <c r="BE36" s="78" t="s">
        <v>148</v>
      </c>
      <c r="BF36" s="79" t="s">
        <v>148</v>
      </c>
    </row>
    <row r="37" spans="1:58" ht="12.75" customHeight="1">
      <c r="A37" s="73" t="s">
        <v>277</v>
      </c>
      <c r="B37" s="74">
        <v>0.2438</v>
      </c>
      <c r="C37" s="75">
        <v>0.2993</v>
      </c>
      <c r="D37" s="76">
        <v>0.1934</v>
      </c>
      <c r="E37" s="75">
        <v>0.2749</v>
      </c>
      <c r="F37" s="75">
        <v>0.2114</v>
      </c>
      <c r="G37" s="75">
        <v>0.2314</v>
      </c>
      <c r="H37" s="75">
        <v>0.2437</v>
      </c>
      <c r="I37" s="76">
        <v>0.2522</v>
      </c>
      <c r="J37" s="75">
        <v>0.2379</v>
      </c>
      <c r="K37" s="75">
        <v>0.2505</v>
      </c>
      <c r="L37" s="75">
        <v>0.2354</v>
      </c>
      <c r="M37" s="75">
        <v>0.2456</v>
      </c>
      <c r="N37" s="76">
        <v>0.2554</v>
      </c>
      <c r="O37" s="75">
        <v>0.2253</v>
      </c>
      <c r="P37" s="75">
        <v>0.2602</v>
      </c>
      <c r="Q37" s="76">
        <v>0.2473</v>
      </c>
      <c r="R37" s="75">
        <v>0.2462</v>
      </c>
      <c r="S37" s="75">
        <v>0.1897</v>
      </c>
      <c r="T37" s="75">
        <v>0.2333</v>
      </c>
      <c r="U37" s="75">
        <v>0.2719</v>
      </c>
      <c r="V37" s="76">
        <v>0.2033</v>
      </c>
      <c r="W37" s="75">
        <v>0.269</v>
      </c>
      <c r="X37" s="75">
        <v>0.2012</v>
      </c>
      <c r="Y37" s="76">
        <v>0.1042</v>
      </c>
      <c r="Z37" s="75">
        <v>0.2324</v>
      </c>
      <c r="AA37" s="76">
        <v>0.2489</v>
      </c>
      <c r="AB37" s="75">
        <v>0.2446</v>
      </c>
      <c r="AC37" s="75">
        <v>0.2244</v>
      </c>
      <c r="AD37" s="75">
        <v>0.2512</v>
      </c>
      <c r="AE37" s="75">
        <v>0.2283</v>
      </c>
      <c r="AF37" s="75">
        <v>0.2344</v>
      </c>
      <c r="AG37" s="75">
        <v>0.2437</v>
      </c>
      <c r="AH37" s="75">
        <v>0.2242</v>
      </c>
      <c r="AI37" s="75">
        <v>0.217</v>
      </c>
      <c r="AJ37" s="75">
        <v>0.2441</v>
      </c>
      <c r="AK37" s="76">
        <v>0.2409</v>
      </c>
      <c r="AL37" s="75">
        <v>0.2792</v>
      </c>
      <c r="AM37" s="75">
        <v>0.1885</v>
      </c>
      <c r="AN37" s="75">
        <v>0.2553</v>
      </c>
      <c r="AO37" s="76">
        <v>0.1924</v>
      </c>
      <c r="AP37" s="75">
        <v>0.2273</v>
      </c>
      <c r="AQ37" s="75">
        <v>0.2447</v>
      </c>
      <c r="AR37" s="76">
        <v>0.2616</v>
      </c>
      <c r="AS37" s="75">
        <v>0.4659</v>
      </c>
      <c r="AT37" s="75">
        <v>0.1936</v>
      </c>
      <c r="AU37" s="75">
        <v>0.2256</v>
      </c>
      <c r="AV37" s="75">
        <v>0.1423</v>
      </c>
      <c r="AW37" s="75">
        <v>0.179</v>
      </c>
      <c r="AX37" s="75">
        <v>0.2423</v>
      </c>
      <c r="AY37" s="75">
        <v>0.3159</v>
      </c>
      <c r="AZ37" s="76">
        <v>0.3912</v>
      </c>
      <c r="BA37" s="75">
        <v>0.0241</v>
      </c>
      <c r="BB37" s="75">
        <v>0.155</v>
      </c>
      <c r="BC37" s="75">
        <v>0.3341</v>
      </c>
      <c r="BD37" s="75">
        <v>0.3645</v>
      </c>
      <c r="BE37" s="75">
        <v>0.4095</v>
      </c>
      <c r="BF37" s="76" t="s">
        <v>194</v>
      </c>
    </row>
    <row r="38" spans="1:58" ht="12.75" customHeight="1">
      <c r="A38" s="73"/>
      <c r="B38" s="80"/>
      <c r="C38" s="81" t="s">
        <v>278</v>
      </c>
      <c r="D38" s="82" t="s">
        <v>279</v>
      </c>
      <c r="E38" s="81" t="s">
        <v>151</v>
      </c>
      <c r="F38" s="81"/>
      <c r="G38" s="81"/>
      <c r="H38" s="81"/>
      <c r="I38" s="82"/>
      <c r="J38" s="81"/>
      <c r="K38" s="81"/>
      <c r="L38" s="81"/>
      <c r="M38" s="81"/>
      <c r="N38" s="82"/>
      <c r="O38" s="81"/>
      <c r="P38" s="81"/>
      <c r="Q38" s="82"/>
      <c r="R38" s="81"/>
      <c r="S38" s="81" t="s">
        <v>151</v>
      </c>
      <c r="T38" s="81" t="s">
        <v>151</v>
      </c>
      <c r="U38" s="81"/>
      <c r="V38" s="82" t="s">
        <v>151</v>
      </c>
      <c r="W38" s="81" t="s">
        <v>102</v>
      </c>
      <c r="X38" s="81"/>
      <c r="Y38" s="82" t="s">
        <v>148</v>
      </c>
      <c r="Z38" s="81"/>
      <c r="AA38" s="82"/>
      <c r="AB38" s="81"/>
      <c r="AC38" s="81"/>
      <c r="AD38" s="81"/>
      <c r="AE38" s="81"/>
      <c r="AF38" s="81"/>
      <c r="AG38" s="81"/>
      <c r="AH38" s="81"/>
      <c r="AI38" s="81"/>
      <c r="AJ38" s="81"/>
      <c r="AK38" s="82"/>
      <c r="AL38" s="81" t="s">
        <v>117</v>
      </c>
      <c r="AM38" s="81"/>
      <c r="AN38" s="81" t="s">
        <v>117</v>
      </c>
      <c r="AO38" s="82" t="s">
        <v>148</v>
      </c>
      <c r="AP38" s="81"/>
      <c r="AQ38" s="81"/>
      <c r="AR38" s="82"/>
      <c r="AS38" s="81" t="s">
        <v>280</v>
      </c>
      <c r="AT38" s="81" t="s">
        <v>281</v>
      </c>
      <c r="AU38" s="81"/>
      <c r="AV38" s="81" t="s">
        <v>282</v>
      </c>
      <c r="AW38" s="81"/>
      <c r="AX38" s="81"/>
      <c r="AY38" s="81" t="s">
        <v>283</v>
      </c>
      <c r="AZ38" s="82" t="s">
        <v>284</v>
      </c>
      <c r="BA38" s="81" t="s">
        <v>285</v>
      </c>
      <c r="BB38" s="81" t="s">
        <v>286</v>
      </c>
      <c r="BC38" s="81" t="s">
        <v>287</v>
      </c>
      <c r="BD38" s="81" t="s">
        <v>288</v>
      </c>
      <c r="BE38" s="81" t="s">
        <v>148</v>
      </c>
      <c r="BF38" s="82" t="s">
        <v>148</v>
      </c>
    </row>
    <row r="39" spans="1:58" ht="33" customHeight="1">
      <c r="A39" s="28" t="s">
        <v>289</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row>
    <row r="40" spans="1:58" ht="12.75" customHeight="1">
      <c r="A40" s="30" t="s">
        <v>138</v>
      </c>
      <c r="B40" s="31">
        <v>1012</v>
      </c>
      <c r="C40" s="32">
        <v>441</v>
      </c>
      <c r="D40" s="33">
        <v>571</v>
      </c>
      <c r="E40" s="32">
        <v>71</v>
      </c>
      <c r="F40" s="32">
        <v>141</v>
      </c>
      <c r="G40" s="32">
        <v>176</v>
      </c>
      <c r="H40" s="32">
        <v>186</v>
      </c>
      <c r="I40" s="33">
        <v>438</v>
      </c>
      <c r="J40" s="32">
        <v>245</v>
      </c>
      <c r="K40" s="32">
        <v>199</v>
      </c>
      <c r="L40" s="32">
        <v>185</v>
      </c>
      <c r="M40" s="32">
        <v>266</v>
      </c>
      <c r="N40" s="33">
        <v>117</v>
      </c>
      <c r="O40" s="32">
        <v>341</v>
      </c>
      <c r="P40" s="32">
        <v>322</v>
      </c>
      <c r="Q40" s="33">
        <v>349</v>
      </c>
      <c r="R40" s="32">
        <v>535</v>
      </c>
      <c r="S40" s="32">
        <v>71</v>
      </c>
      <c r="T40" s="32">
        <v>51</v>
      </c>
      <c r="U40" s="32">
        <v>260</v>
      </c>
      <c r="V40" s="33">
        <v>95</v>
      </c>
      <c r="W40" s="32">
        <v>672</v>
      </c>
      <c r="X40" s="32">
        <v>322</v>
      </c>
      <c r="Y40" s="34">
        <v>18</v>
      </c>
      <c r="Z40" s="32">
        <v>333</v>
      </c>
      <c r="AA40" s="33">
        <v>679</v>
      </c>
      <c r="AB40" s="32">
        <v>759</v>
      </c>
      <c r="AC40" s="32">
        <v>233</v>
      </c>
      <c r="AD40" s="32">
        <v>262</v>
      </c>
      <c r="AE40" s="32">
        <v>463</v>
      </c>
      <c r="AF40" s="32">
        <v>163</v>
      </c>
      <c r="AG40" s="32">
        <v>299</v>
      </c>
      <c r="AH40" s="32">
        <v>418</v>
      </c>
      <c r="AI40" s="32">
        <v>393</v>
      </c>
      <c r="AJ40" s="32">
        <v>888</v>
      </c>
      <c r="AK40" s="33">
        <v>120</v>
      </c>
      <c r="AL40" s="32">
        <v>247</v>
      </c>
      <c r="AM40" s="32">
        <v>246</v>
      </c>
      <c r="AN40" s="32">
        <v>504</v>
      </c>
      <c r="AO40" s="34">
        <v>15</v>
      </c>
      <c r="AP40" s="32">
        <v>323</v>
      </c>
      <c r="AQ40" s="32">
        <v>419</v>
      </c>
      <c r="AR40" s="33">
        <v>270</v>
      </c>
      <c r="AS40" s="35">
        <v>49</v>
      </c>
      <c r="AT40" s="32">
        <v>320</v>
      </c>
      <c r="AU40" s="32">
        <v>118</v>
      </c>
      <c r="AV40" s="32">
        <v>94</v>
      </c>
      <c r="AW40" s="32">
        <v>108</v>
      </c>
      <c r="AX40" s="32">
        <v>126</v>
      </c>
      <c r="AY40" s="32">
        <v>80</v>
      </c>
      <c r="AZ40" s="33">
        <v>117</v>
      </c>
      <c r="BA40" s="35">
        <v>35</v>
      </c>
      <c r="BB40" s="32">
        <v>440</v>
      </c>
      <c r="BC40" s="32">
        <v>315</v>
      </c>
      <c r="BD40" s="32">
        <v>166</v>
      </c>
      <c r="BE40" s="35">
        <v>30</v>
      </c>
      <c r="BF40" s="34">
        <v>26</v>
      </c>
    </row>
    <row r="41" spans="1:58" ht="12.75" customHeight="1">
      <c r="A41" s="30" t="s">
        <v>139</v>
      </c>
      <c r="B41" s="36">
        <v>1012</v>
      </c>
      <c r="C41" s="37">
        <v>481.71</v>
      </c>
      <c r="D41" s="38">
        <v>530.29</v>
      </c>
      <c r="E41" s="37">
        <v>103.22</v>
      </c>
      <c r="F41" s="37">
        <v>148.76</v>
      </c>
      <c r="G41" s="37">
        <v>158.88</v>
      </c>
      <c r="H41" s="37">
        <v>171.03</v>
      </c>
      <c r="I41" s="38">
        <v>430.1</v>
      </c>
      <c r="J41" s="37">
        <v>261.1</v>
      </c>
      <c r="K41" s="37">
        <v>191.27</v>
      </c>
      <c r="L41" s="37">
        <v>187.22</v>
      </c>
      <c r="M41" s="37">
        <v>256.04</v>
      </c>
      <c r="N41" s="38">
        <v>116.38</v>
      </c>
      <c r="O41" s="37">
        <v>340.03</v>
      </c>
      <c r="P41" s="37">
        <v>304.61</v>
      </c>
      <c r="Q41" s="38">
        <v>367.36</v>
      </c>
      <c r="R41" s="37">
        <v>505.49</v>
      </c>
      <c r="S41" s="37">
        <v>74.81</v>
      </c>
      <c r="T41" s="37">
        <v>72.73</v>
      </c>
      <c r="U41" s="37">
        <v>264.01</v>
      </c>
      <c r="V41" s="38">
        <v>94.96</v>
      </c>
      <c r="W41" s="37">
        <v>664.62</v>
      </c>
      <c r="X41" s="37">
        <v>327.59</v>
      </c>
      <c r="Y41" s="39">
        <v>19.78</v>
      </c>
      <c r="Z41" s="37">
        <v>313.13</v>
      </c>
      <c r="AA41" s="38">
        <v>698.87</v>
      </c>
      <c r="AB41" s="37">
        <v>752.81</v>
      </c>
      <c r="AC41" s="37">
        <v>242.56</v>
      </c>
      <c r="AD41" s="37">
        <v>267.83</v>
      </c>
      <c r="AE41" s="37">
        <v>467.23</v>
      </c>
      <c r="AF41" s="37">
        <v>174.11</v>
      </c>
      <c r="AG41" s="37">
        <v>309.6</v>
      </c>
      <c r="AH41" s="37">
        <v>430.6</v>
      </c>
      <c r="AI41" s="37">
        <v>391.6</v>
      </c>
      <c r="AJ41" s="37">
        <v>886.22</v>
      </c>
      <c r="AK41" s="38">
        <v>121.74</v>
      </c>
      <c r="AL41" s="37">
        <v>244.29</v>
      </c>
      <c r="AM41" s="37">
        <v>247.55</v>
      </c>
      <c r="AN41" s="37">
        <v>505.26</v>
      </c>
      <c r="AO41" s="39">
        <v>14.9</v>
      </c>
      <c r="AP41" s="37">
        <v>317.94</v>
      </c>
      <c r="AQ41" s="37">
        <v>423.06</v>
      </c>
      <c r="AR41" s="38">
        <v>271</v>
      </c>
      <c r="AS41" s="40">
        <v>51.74</v>
      </c>
      <c r="AT41" s="37">
        <v>310.68</v>
      </c>
      <c r="AU41" s="37">
        <v>118.79</v>
      </c>
      <c r="AV41" s="37">
        <v>94.09</v>
      </c>
      <c r="AW41" s="37">
        <v>108.57</v>
      </c>
      <c r="AX41" s="37">
        <v>129.2</v>
      </c>
      <c r="AY41" s="37">
        <v>83.6</v>
      </c>
      <c r="AZ41" s="38">
        <v>115.32</v>
      </c>
      <c r="BA41" s="40">
        <v>35.73</v>
      </c>
      <c r="BB41" s="37">
        <v>438.77</v>
      </c>
      <c r="BC41" s="37">
        <v>308.86</v>
      </c>
      <c r="BD41" s="37">
        <v>171.82</v>
      </c>
      <c r="BE41" s="40">
        <v>29.34</v>
      </c>
      <c r="BF41" s="39">
        <v>27.49</v>
      </c>
    </row>
    <row r="42" spans="1:58" ht="12.75" customHeight="1">
      <c r="A42" s="41" t="s">
        <v>76</v>
      </c>
      <c r="B42" s="42">
        <v>0.0353</v>
      </c>
      <c r="C42" s="43">
        <v>0.0297</v>
      </c>
      <c r="D42" s="44">
        <v>0.0404</v>
      </c>
      <c r="E42" s="43">
        <v>0.0722</v>
      </c>
      <c r="F42" s="43">
        <v>0.0219</v>
      </c>
      <c r="G42" s="43">
        <v>0.0344</v>
      </c>
      <c r="H42" s="43">
        <v>0.0534</v>
      </c>
      <c r="I42" s="44">
        <v>0.0242</v>
      </c>
      <c r="J42" s="43">
        <v>0.0456</v>
      </c>
      <c r="K42" s="43">
        <v>0.059</v>
      </c>
      <c r="L42" s="43">
        <v>0.0272</v>
      </c>
      <c r="M42" s="43">
        <v>0.0096</v>
      </c>
      <c r="N42" s="44">
        <v>0.043</v>
      </c>
      <c r="O42" s="43">
        <v>0.0317</v>
      </c>
      <c r="P42" s="43">
        <v>0.0399</v>
      </c>
      <c r="Q42" s="44">
        <v>0.0348</v>
      </c>
      <c r="R42" s="43">
        <v>0.0294</v>
      </c>
      <c r="S42" s="43">
        <v>0.075</v>
      </c>
      <c r="T42" s="43">
        <v>0.0403</v>
      </c>
      <c r="U42" s="43">
        <v>0.0158</v>
      </c>
      <c r="V42" s="44">
        <v>0.0856</v>
      </c>
      <c r="W42" s="43">
        <v>0.0281</v>
      </c>
      <c r="X42" s="43">
        <v>0.044</v>
      </c>
      <c r="Y42" s="45">
        <v>0.1334</v>
      </c>
      <c r="Z42" s="43">
        <v>0.0376</v>
      </c>
      <c r="AA42" s="44">
        <v>0.0343</v>
      </c>
      <c r="AB42" s="43">
        <v>0.0328</v>
      </c>
      <c r="AC42" s="43">
        <v>0.0539</v>
      </c>
      <c r="AD42" s="43">
        <v>0.0354</v>
      </c>
      <c r="AE42" s="43">
        <v>0.0371</v>
      </c>
      <c r="AF42" s="43">
        <v>0.0437</v>
      </c>
      <c r="AG42" s="43">
        <v>0.0339</v>
      </c>
      <c r="AH42" s="43">
        <v>0.0411</v>
      </c>
      <c r="AI42" s="43">
        <v>0.0399</v>
      </c>
      <c r="AJ42" s="43">
        <v>0.0324</v>
      </c>
      <c r="AK42" s="44">
        <v>0.0575</v>
      </c>
      <c r="AL42" s="43">
        <v>0.0354</v>
      </c>
      <c r="AM42" s="43">
        <v>0.0351</v>
      </c>
      <c r="AN42" s="43">
        <v>0.0347</v>
      </c>
      <c r="AO42" s="45">
        <v>0.057</v>
      </c>
      <c r="AP42" s="43">
        <v>0.0378</v>
      </c>
      <c r="AQ42" s="43">
        <v>0.0315</v>
      </c>
      <c r="AR42" s="44">
        <v>0.0384</v>
      </c>
      <c r="AS42" s="46">
        <v>0.0358</v>
      </c>
      <c r="AT42" s="43">
        <v>0.0345</v>
      </c>
      <c r="AU42" s="43">
        <v>0.0339</v>
      </c>
      <c r="AV42" s="43">
        <v>0.0359</v>
      </c>
      <c r="AW42" s="43">
        <v>0.0452</v>
      </c>
      <c r="AX42" s="43">
        <v>0.0149</v>
      </c>
      <c r="AY42" s="43">
        <v>0.0211</v>
      </c>
      <c r="AZ42" s="44">
        <v>0.0619</v>
      </c>
      <c r="BA42" s="46">
        <v>1</v>
      </c>
      <c r="BB42" s="43" t="s">
        <v>194</v>
      </c>
      <c r="BC42" s="43" t="s">
        <v>194</v>
      </c>
      <c r="BD42" s="43" t="s">
        <v>194</v>
      </c>
      <c r="BE42" s="46" t="s">
        <v>194</v>
      </c>
      <c r="BF42" s="45" t="s">
        <v>194</v>
      </c>
    </row>
    <row r="43" spans="1:58" ht="12.75" customHeight="1">
      <c r="A43" s="41"/>
      <c r="B43" s="47"/>
      <c r="C43" s="48"/>
      <c r="D43" s="49"/>
      <c r="E43" s="48" t="s">
        <v>290</v>
      </c>
      <c r="F43" s="48"/>
      <c r="G43" s="48"/>
      <c r="H43" s="48"/>
      <c r="I43" s="49"/>
      <c r="J43" s="48" t="s">
        <v>91</v>
      </c>
      <c r="K43" s="48" t="s">
        <v>91</v>
      </c>
      <c r="L43" s="48"/>
      <c r="M43" s="48" t="s">
        <v>291</v>
      </c>
      <c r="N43" s="49" t="s">
        <v>91</v>
      </c>
      <c r="O43" s="48"/>
      <c r="P43" s="48"/>
      <c r="Q43" s="49"/>
      <c r="R43" s="48"/>
      <c r="S43" s="48" t="s">
        <v>205</v>
      </c>
      <c r="T43" s="48" t="s">
        <v>151</v>
      </c>
      <c r="U43" s="48"/>
      <c r="V43" s="49" t="s">
        <v>292</v>
      </c>
      <c r="W43" s="48"/>
      <c r="X43" s="48"/>
      <c r="Y43" s="50" t="s">
        <v>148</v>
      </c>
      <c r="Z43" s="48"/>
      <c r="AA43" s="49"/>
      <c r="AB43" s="48"/>
      <c r="AC43" s="48" t="s">
        <v>114</v>
      </c>
      <c r="AD43" s="48"/>
      <c r="AE43" s="48"/>
      <c r="AF43" s="48"/>
      <c r="AG43" s="48"/>
      <c r="AH43" s="48"/>
      <c r="AI43" s="48"/>
      <c r="AJ43" s="48"/>
      <c r="AK43" s="49"/>
      <c r="AL43" s="48"/>
      <c r="AM43" s="48"/>
      <c r="AN43" s="48"/>
      <c r="AO43" s="50" t="s">
        <v>148</v>
      </c>
      <c r="AP43" s="48"/>
      <c r="AQ43" s="48"/>
      <c r="AR43" s="49"/>
      <c r="AS43" s="51" t="s">
        <v>151</v>
      </c>
      <c r="AT43" s="48"/>
      <c r="AU43" s="48"/>
      <c r="AV43" s="48" t="s">
        <v>293</v>
      </c>
      <c r="AW43" s="48" t="s">
        <v>173</v>
      </c>
      <c r="AX43" s="48"/>
      <c r="AY43" s="48" t="s">
        <v>294</v>
      </c>
      <c r="AZ43" s="49" t="s">
        <v>295</v>
      </c>
      <c r="BA43" s="51" t="s">
        <v>296</v>
      </c>
      <c r="BB43" s="48" t="s">
        <v>297</v>
      </c>
      <c r="BC43" s="48" t="s">
        <v>298</v>
      </c>
      <c r="BD43" s="48" t="s">
        <v>299</v>
      </c>
      <c r="BE43" s="51" t="s">
        <v>148</v>
      </c>
      <c r="BF43" s="50" t="s">
        <v>148</v>
      </c>
    </row>
    <row r="44" spans="1:58" ht="12.75" customHeight="1">
      <c r="A44" s="52" t="s">
        <v>77</v>
      </c>
      <c r="B44" s="53">
        <v>0.4336</v>
      </c>
      <c r="C44" s="54">
        <v>0.4334</v>
      </c>
      <c r="D44" s="55">
        <v>0.4337</v>
      </c>
      <c r="E44" s="54">
        <v>0.3954</v>
      </c>
      <c r="F44" s="54">
        <v>0.4092</v>
      </c>
      <c r="G44" s="54">
        <v>0.3922</v>
      </c>
      <c r="H44" s="54">
        <v>0.3823</v>
      </c>
      <c r="I44" s="55">
        <v>0.4868</v>
      </c>
      <c r="J44" s="54">
        <v>0.4159</v>
      </c>
      <c r="K44" s="54">
        <v>0.383</v>
      </c>
      <c r="L44" s="54">
        <v>0.4932</v>
      </c>
      <c r="M44" s="54">
        <v>0.4542</v>
      </c>
      <c r="N44" s="55">
        <v>0.4148</v>
      </c>
      <c r="O44" s="54">
        <v>0.4288</v>
      </c>
      <c r="P44" s="54">
        <v>0.4217</v>
      </c>
      <c r="Q44" s="55">
        <v>0.4478</v>
      </c>
      <c r="R44" s="54">
        <v>0.4366</v>
      </c>
      <c r="S44" s="54">
        <v>0.3319</v>
      </c>
      <c r="T44" s="54">
        <v>0.4625</v>
      </c>
      <c r="U44" s="54">
        <v>0.4719</v>
      </c>
      <c r="V44" s="55">
        <v>0.369</v>
      </c>
      <c r="W44" s="54">
        <v>0.4088</v>
      </c>
      <c r="X44" s="54">
        <v>0.4822</v>
      </c>
      <c r="Y44" s="56">
        <v>0.4603</v>
      </c>
      <c r="Z44" s="54">
        <v>0.3722</v>
      </c>
      <c r="AA44" s="55">
        <v>0.461</v>
      </c>
      <c r="AB44" s="54">
        <v>0.4605</v>
      </c>
      <c r="AC44" s="54">
        <v>0.4434</v>
      </c>
      <c r="AD44" s="54">
        <v>0.4492</v>
      </c>
      <c r="AE44" s="54">
        <v>0.4631</v>
      </c>
      <c r="AF44" s="54">
        <v>0.4162</v>
      </c>
      <c r="AG44" s="54">
        <v>0.4386</v>
      </c>
      <c r="AH44" s="54">
        <v>0.4495</v>
      </c>
      <c r="AI44" s="54">
        <v>0.4283</v>
      </c>
      <c r="AJ44" s="54">
        <v>0.4398</v>
      </c>
      <c r="AK44" s="55">
        <v>0.3854</v>
      </c>
      <c r="AL44" s="54">
        <v>0.4062</v>
      </c>
      <c r="AM44" s="54">
        <v>0.4523</v>
      </c>
      <c r="AN44" s="54">
        <v>0.4385</v>
      </c>
      <c r="AO44" s="56">
        <v>0.4039</v>
      </c>
      <c r="AP44" s="54">
        <v>0.4123</v>
      </c>
      <c r="AQ44" s="54">
        <v>0.4251</v>
      </c>
      <c r="AR44" s="55">
        <v>0.4718</v>
      </c>
      <c r="AS44" s="57">
        <v>0.4722</v>
      </c>
      <c r="AT44" s="54">
        <v>0.4437</v>
      </c>
      <c r="AU44" s="54">
        <v>0.4261</v>
      </c>
      <c r="AV44" s="54">
        <v>0.4785</v>
      </c>
      <c r="AW44" s="54">
        <v>0.4503</v>
      </c>
      <c r="AX44" s="54">
        <v>0.3713</v>
      </c>
      <c r="AY44" s="54">
        <v>0.4844</v>
      </c>
      <c r="AZ44" s="55">
        <v>0.3769</v>
      </c>
      <c r="BA44" s="57" t="s">
        <v>194</v>
      </c>
      <c r="BB44" s="54">
        <v>1</v>
      </c>
      <c r="BC44" s="54" t="s">
        <v>194</v>
      </c>
      <c r="BD44" s="54" t="s">
        <v>194</v>
      </c>
      <c r="BE44" s="57" t="s">
        <v>194</v>
      </c>
      <c r="BF44" s="56" t="s">
        <v>194</v>
      </c>
    </row>
    <row r="45" spans="1:58" ht="12.75" customHeight="1">
      <c r="A45" s="52"/>
      <c r="B45" s="58"/>
      <c r="C45" s="59"/>
      <c r="D45" s="60"/>
      <c r="E45" s="59" t="s">
        <v>151</v>
      </c>
      <c r="F45" s="59"/>
      <c r="G45" s="59"/>
      <c r="H45" s="59"/>
      <c r="I45" s="60" t="s">
        <v>300</v>
      </c>
      <c r="J45" s="59"/>
      <c r="K45" s="59"/>
      <c r="L45" s="59" t="s">
        <v>89</v>
      </c>
      <c r="M45" s="59"/>
      <c r="N45" s="60"/>
      <c r="O45" s="59"/>
      <c r="P45" s="59"/>
      <c r="Q45" s="60"/>
      <c r="R45" s="59"/>
      <c r="S45" s="59" t="s">
        <v>151</v>
      </c>
      <c r="T45" s="59" t="s">
        <v>151</v>
      </c>
      <c r="U45" s="59" t="s">
        <v>97</v>
      </c>
      <c r="V45" s="60" t="s">
        <v>151</v>
      </c>
      <c r="W45" s="59"/>
      <c r="X45" s="59" t="s">
        <v>101</v>
      </c>
      <c r="Y45" s="61" t="s">
        <v>148</v>
      </c>
      <c r="Z45" s="59"/>
      <c r="AA45" s="60" t="s">
        <v>104</v>
      </c>
      <c r="AB45" s="59" t="s">
        <v>301</v>
      </c>
      <c r="AC45" s="59"/>
      <c r="AD45" s="59"/>
      <c r="AE45" s="59"/>
      <c r="AF45" s="59"/>
      <c r="AG45" s="59"/>
      <c r="AH45" s="59"/>
      <c r="AI45" s="59"/>
      <c r="AJ45" s="59"/>
      <c r="AK45" s="60"/>
      <c r="AL45" s="59"/>
      <c r="AM45" s="59"/>
      <c r="AN45" s="59"/>
      <c r="AO45" s="61" t="s">
        <v>148</v>
      </c>
      <c r="AP45" s="59"/>
      <c r="AQ45" s="59"/>
      <c r="AR45" s="60"/>
      <c r="AS45" s="62" t="s">
        <v>151</v>
      </c>
      <c r="AT45" s="59"/>
      <c r="AU45" s="59"/>
      <c r="AV45" s="59" t="s">
        <v>151</v>
      </c>
      <c r="AW45" s="59"/>
      <c r="AX45" s="59"/>
      <c r="AY45" s="59" t="s">
        <v>151</v>
      </c>
      <c r="AZ45" s="60"/>
      <c r="BA45" s="62" t="s">
        <v>302</v>
      </c>
      <c r="BB45" s="59" t="s">
        <v>303</v>
      </c>
      <c r="BC45" s="59" t="s">
        <v>304</v>
      </c>
      <c r="BD45" s="59" t="s">
        <v>305</v>
      </c>
      <c r="BE45" s="62" t="s">
        <v>148</v>
      </c>
      <c r="BF45" s="61" t="s">
        <v>148</v>
      </c>
    </row>
    <row r="46" spans="1:58" ht="12.75" customHeight="1">
      <c r="A46" s="41" t="s">
        <v>78</v>
      </c>
      <c r="B46" s="63">
        <v>0.3052</v>
      </c>
      <c r="C46" s="64">
        <v>0.2962</v>
      </c>
      <c r="D46" s="65">
        <v>0.3134</v>
      </c>
      <c r="E46" s="64">
        <v>0.1775</v>
      </c>
      <c r="F46" s="64">
        <v>0.2927</v>
      </c>
      <c r="G46" s="64">
        <v>0.3466</v>
      </c>
      <c r="H46" s="64">
        <v>0.3309</v>
      </c>
      <c r="I46" s="65">
        <v>0.3146</v>
      </c>
      <c r="J46" s="64">
        <v>0.3325</v>
      </c>
      <c r="K46" s="64">
        <v>0.2887</v>
      </c>
      <c r="L46" s="64">
        <v>0.2647</v>
      </c>
      <c r="M46" s="64">
        <v>0.3518</v>
      </c>
      <c r="N46" s="65">
        <v>0.2337</v>
      </c>
      <c r="O46" s="64">
        <v>0.3207</v>
      </c>
      <c r="P46" s="64">
        <v>0.2889</v>
      </c>
      <c r="Q46" s="65">
        <v>0.3044</v>
      </c>
      <c r="R46" s="64">
        <v>0.3197</v>
      </c>
      <c r="S46" s="64">
        <v>0.2188</v>
      </c>
      <c r="T46" s="64">
        <v>0.1863</v>
      </c>
      <c r="U46" s="64">
        <v>0.3388</v>
      </c>
      <c r="V46" s="65">
        <v>0.2937</v>
      </c>
      <c r="W46" s="64">
        <v>0.34</v>
      </c>
      <c r="X46" s="64">
        <v>0.25</v>
      </c>
      <c r="Y46" s="66">
        <v>0.0499</v>
      </c>
      <c r="Z46" s="64">
        <v>0.3253</v>
      </c>
      <c r="AA46" s="65">
        <v>0.2962</v>
      </c>
      <c r="AB46" s="64">
        <v>0.2975</v>
      </c>
      <c r="AC46" s="64">
        <v>0.2764</v>
      </c>
      <c r="AD46" s="64">
        <v>0.2918</v>
      </c>
      <c r="AE46" s="64">
        <v>0.2735</v>
      </c>
      <c r="AF46" s="64">
        <v>0.2368</v>
      </c>
      <c r="AG46" s="64">
        <v>0.2984</v>
      </c>
      <c r="AH46" s="64">
        <v>0.2772</v>
      </c>
      <c r="AI46" s="64">
        <v>0.2984</v>
      </c>
      <c r="AJ46" s="64">
        <v>0.3024</v>
      </c>
      <c r="AK46" s="65">
        <v>0.327</v>
      </c>
      <c r="AL46" s="64">
        <v>0.3008</v>
      </c>
      <c r="AM46" s="64">
        <v>0.3029</v>
      </c>
      <c r="AN46" s="64">
        <v>0.3113</v>
      </c>
      <c r="AO46" s="66">
        <v>0.2093</v>
      </c>
      <c r="AP46" s="64">
        <v>0.3064</v>
      </c>
      <c r="AQ46" s="64">
        <v>0.3365</v>
      </c>
      <c r="AR46" s="65">
        <v>0.255</v>
      </c>
      <c r="AS46" s="67">
        <v>0.225</v>
      </c>
      <c r="AT46" s="64">
        <v>0.3</v>
      </c>
      <c r="AU46" s="64">
        <v>0.2381</v>
      </c>
      <c r="AV46" s="64">
        <v>0.3415</v>
      </c>
      <c r="AW46" s="64">
        <v>0.3163</v>
      </c>
      <c r="AX46" s="64">
        <v>0.3524</v>
      </c>
      <c r="AY46" s="64">
        <v>0.3228</v>
      </c>
      <c r="AZ46" s="65">
        <v>0.3187</v>
      </c>
      <c r="BA46" s="67" t="s">
        <v>194</v>
      </c>
      <c r="BB46" s="64" t="s">
        <v>194</v>
      </c>
      <c r="BC46" s="64">
        <v>1</v>
      </c>
      <c r="BD46" s="64" t="s">
        <v>194</v>
      </c>
      <c r="BE46" s="67" t="s">
        <v>194</v>
      </c>
      <c r="BF46" s="66" t="s">
        <v>194</v>
      </c>
    </row>
    <row r="47" spans="1:58" ht="12.75" customHeight="1">
      <c r="A47" s="41"/>
      <c r="B47" s="47"/>
      <c r="C47" s="48"/>
      <c r="D47" s="49"/>
      <c r="E47" s="48" t="s">
        <v>306</v>
      </c>
      <c r="F47" s="48"/>
      <c r="G47" s="48" t="s">
        <v>83</v>
      </c>
      <c r="H47" s="48" t="s">
        <v>83</v>
      </c>
      <c r="I47" s="49" t="s">
        <v>83</v>
      </c>
      <c r="J47" s="48"/>
      <c r="K47" s="48"/>
      <c r="L47" s="48"/>
      <c r="M47" s="48" t="s">
        <v>92</v>
      </c>
      <c r="N47" s="49"/>
      <c r="O47" s="48"/>
      <c r="P47" s="48"/>
      <c r="Q47" s="49"/>
      <c r="R47" s="48"/>
      <c r="S47" s="48" t="s">
        <v>151</v>
      </c>
      <c r="T47" s="48" t="s">
        <v>151</v>
      </c>
      <c r="U47" s="48" t="s">
        <v>98</v>
      </c>
      <c r="V47" s="49" t="s">
        <v>151</v>
      </c>
      <c r="W47" s="48" t="s">
        <v>102</v>
      </c>
      <c r="X47" s="48"/>
      <c r="Y47" s="50" t="s">
        <v>148</v>
      </c>
      <c r="Z47" s="48"/>
      <c r="AA47" s="49"/>
      <c r="AB47" s="48"/>
      <c r="AC47" s="48"/>
      <c r="AD47" s="48"/>
      <c r="AE47" s="48" t="s">
        <v>307</v>
      </c>
      <c r="AF47" s="48" t="s">
        <v>308</v>
      </c>
      <c r="AG47" s="48"/>
      <c r="AH47" s="48"/>
      <c r="AI47" s="48"/>
      <c r="AJ47" s="48" t="s">
        <v>110</v>
      </c>
      <c r="AK47" s="49"/>
      <c r="AL47" s="48"/>
      <c r="AM47" s="48"/>
      <c r="AN47" s="48"/>
      <c r="AO47" s="50" t="s">
        <v>148</v>
      </c>
      <c r="AP47" s="48"/>
      <c r="AQ47" s="48" t="s">
        <v>122</v>
      </c>
      <c r="AR47" s="49"/>
      <c r="AS47" s="51" t="s">
        <v>151</v>
      </c>
      <c r="AT47" s="48"/>
      <c r="AU47" s="48"/>
      <c r="AV47" s="48" t="s">
        <v>151</v>
      </c>
      <c r="AW47" s="48"/>
      <c r="AX47" s="48"/>
      <c r="AY47" s="48" t="s">
        <v>151</v>
      </c>
      <c r="AZ47" s="49"/>
      <c r="BA47" s="51" t="s">
        <v>309</v>
      </c>
      <c r="BB47" s="48" t="s">
        <v>310</v>
      </c>
      <c r="BC47" s="48" t="s">
        <v>311</v>
      </c>
      <c r="BD47" s="48" t="s">
        <v>312</v>
      </c>
      <c r="BE47" s="51" t="s">
        <v>148</v>
      </c>
      <c r="BF47" s="50" t="s">
        <v>148</v>
      </c>
    </row>
    <row r="48" spans="1:58" ht="12.75" customHeight="1">
      <c r="A48" s="52" t="s">
        <v>79</v>
      </c>
      <c r="B48" s="53">
        <v>0.1698</v>
      </c>
      <c r="C48" s="54">
        <v>0.1872</v>
      </c>
      <c r="D48" s="55">
        <v>0.1539</v>
      </c>
      <c r="E48" s="54">
        <v>0.2465</v>
      </c>
      <c r="F48" s="54">
        <v>0.2196</v>
      </c>
      <c r="G48" s="54">
        <v>0.1549</v>
      </c>
      <c r="H48" s="54">
        <v>0.1725</v>
      </c>
      <c r="I48" s="55">
        <v>0.1386</v>
      </c>
      <c r="J48" s="54">
        <v>0.1445</v>
      </c>
      <c r="K48" s="54">
        <v>0.186</v>
      </c>
      <c r="L48" s="54">
        <v>0.1654</v>
      </c>
      <c r="M48" s="54">
        <v>0.143</v>
      </c>
      <c r="N48" s="55">
        <v>0.2656</v>
      </c>
      <c r="O48" s="54">
        <v>0.1807</v>
      </c>
      <c r="P48" s="54">
        <v>0.1516</v>
      </c>
      <c r="Q48" s="55">
        <v>0.1748</v>
      </c>
      <c r="R48" s="54">
        <v>0.1619</v>
      </c>
      <c r="S48" s="54">
        <v>0.2441</v>
      </c>
      <c r="T48" s="54">
        <v>0.2738</v>
      </c>
      <c r="U48" s="54">
        <v>0.1389</v>
      </c>
      <c r="V48" s="55">
        <v>0.1592</v>
      </c>
      <c r="W48" s="54">
        <v>0.1709</v>
      </c>
      <c r="X48" s="54">
        <v>0.1682</v>
      </c>
      <c r="Y48" s="56">
        <v>0.159</v>
      </c>
      <c r="Z48" s="54">
        <v>0.1973</v>
      </c>
      <c r="AA48" s="55">
        <v>0.1575</v>
      </c>
      <c r="AB48" s="54">
        <v>0.1629</v>
      </c>
      <c r="AC48" s="54">
        <v>0.1906</v>
      </c>
      <c r="AD48" s="54">
        <v>0.1707</v>
      </c>
      <c r="AE48" s="54">
        <v>0.1697</v>
      </c>
      <c r="AF48" s="54">
        <v>0.223</v>
      </c>
      <c r="AG48" s="54">
        <v>0.1754</v>
      </c>
      <c r="AH48" s="54">
        <v>0.1695</v>
      </c>
      <c r="AI48" s="54">
        <v>0.1897</v>
      </c>
      <c r="AJ48" s="54">
        <v>0.1749</v>
      </c>
      <c r="AK48" s="55">
        <v>0.1384</v>
      </c>
      <c r="AL48" s="54">
        <v>0.1699</v>
      </c>
      <c r="AM48" s="54">
        <v>0.1579</v>
      </c>
      <c r="AN48" s="54">
        <v>0.1726</v>
      </c>
      <c r="AO48" s="56">
        <v>0.2695</v>
      </c>
      <c r="AP48" s="54">
        <v>0.1812</v>
      </c>
      <c r="AQ48" s="54">
        <v>0.1664</v>
      </c>
      <c r="AR48" s="55">
        <v>0.1616</v>
      </c>
      <c r="AS48" s="57">
        <v>0.2043</v>
      </c>
      <c r="AT48" s="54">
        <v>0.1639</v>
      </c>
      <c r="AU48" s="54">
        <v>0.2084</v>
      </c>
      <c r="AV48" s="54">
        <v>0.0944</v>
      </c>
      <c r="AW48" s="54">
        <v>0.1602</v>
      </c>
      <c r="AX48" s="54">
        <v>0.2175</v>
      </c>
      <c r="AY48" s="54">
        <v>0.1508</v>
      </c>
      <c r="AZ48" s="55">
        <v>0.1612</v>
      </c>
      <c r="BA48" s="57" t="s">
        <v>194</v>
      </c>
      <c r="BB48" s="54" t="s">
        <v>194</v>
      </c>
      <c r="BC48" s="54" t="s">
        <v>194</v>
      </c>
      <c r="BD48" s="54">
        <v>1</v>
      </c>
      <c r="BE48" s="57" t="s">
        <v>194</v>
      </c>
      <c r="BF48" s="56" t="s">
        <v>194</v>
      </c>
    </row>
    <row r="49" spans="1:58" ht="12.75" customHeight="1">
      <c r="A49" s="52"/>
      <c r="B49" s="58"/>
      <c r="C49" s="59"/>
      <c r="D49" s="60"/>
      <c r="E49" s="59" t="s">
        <v>290</v>
      </c>
      <c r="F49" s="59" t="s">
        <v>87</v>
      </c>
      <c r="G49" s="59"/>
      <c r="H49" s="59"/>
      <c r="I49" s="60"/>
      <c r="J49" s="59"/>
      <c r="K49" s="59"/>
      <c r="L49" s="59"/>
      <c r="M49" s="59"/>
      <c r="N49" s="60" t="s">
        <v>313</v>
      </c>
      <c r="O49" s="59"/>
      <c r="P49" s="59"/>
      <c r="Q49" s="60"/>
      <c r="R49" s="59"/>
      <c r="S49" s="59" t="s">
        <v>205</v>
      </c>
      <c r="T49" s="59" t="s">
        <v>314</v>
      </c>
      <c r="U49" s="59"/>
      <c r="V49" s="60" t="s">
        <v>151</v>
      </c>
      <c r="W49" s="59"/>
      <c r="X49" s="59"/>
      <c r="Y49" s="61" t="s">
        <v>148</v>
      </c>
      <c r="Z49" s="59"/>
      <c r="AA49" s="60"/>
      <c r="AB49" s="59"/>
      <c r="AC49" s="59"/>
      <c r="AD49" s="59"/>
      <c r="AE49" s="59"/>
      <c r="AF49" s="59" t="s">
        <v>106</v>
      </c>
      <c r="AG49" s="59"/>
      <c r="AH49" s="59"/>
      <c r="AI49" s="59"/>
      <c r="AJ49" s="59" t="s">
        <v>106</v>
      </c>
      <c r="AK49" s="60"/>
      <c r="AL49" s="59"/>
      <c r="AM49" s="59"/>
      <c r="AN49" s="59"/>
      <c r="AO49" s="61" t="s">
        <v>148</v>
      </c>
      <c r="AP49" s="59"/>
      <c r="AQ49" s="59"/>
      <c r="AR49" s="60"/>
      <c r="AS49" s="62" t="s">
        <v>293</v>
      </c>
      <c r="AT49" s="59" t="s">
        <v>315</v>
      </c>
      <c r="AU49" s="59" t="s">
        <v>316</v>
      </c>
      <c r="AV49" s="59" t="s">
        <v>317</v>
      </c>
      <c r="AW49" s="59"/>
      <c r="AX49" s="59" t="s">
        <v>316</v>
      </c>
      <c r="AY49" s="59" t="s">
        <v>151</v>
      </c>
      <c r="AZ49" s="60"/>
      <c r="BA49" s="62" t="s">
        <v>318</v>
      </c>
      <c r="BB49" s="59" t="s">
        <v>319</v>
      </c>
      <c r="BC49" s="59" t="s">
        <v>320</v>
      </c>
      <c r="BD49" s="59" t="s">
        <v>321</v>
      </c>
      <c r="BE49" s="62" t="s">
        <v>148</v>
      </c>
      <c r="BF49" s="61" t="s">
        <v>148</v>
      </c>
    </row>
    <row r="50" spans="1:58" ht="12.75" customHeight="1">
      <c r="A50" s="41" t="s">
        <v>80</v>
      </c>
      <c r="B50" s="63">
        <v>0.029</v>
      </c>
      <c r="C50" s="64">
        <v>0.024</v>
      </c>
      <c r="D50" s="65">
        <v>0.0335</v>
      </c>
      <c r="E50" s="64">
        <v>0.0663</v>
      </c>
      <c r="F50" s="64">
        <v>0.018</v>
      </c>
      <c r="G50" s="64">
        <v>0.0503</v>
      </c>
      <c r="H50" s="64">
        <v>0.0443</v>
      </c>
      <c r="I50" s="65">
        <v>0.0099</v>
      </c>
      <c r="J50" s="64">
        <v>0.0218</v>
      </c>
      <c r="K50" s="64">
        <v>0.0674</v>
      </c>
      <c r="L50" s="64">
        <v>0.0145</v>
      </c>
      <c r="M50" s="64">
        <v>0.0275</v>
      </c>
      <c r="N50" s="65">
        <v>0.0085</v>
      </c>
      <c r="O50" s="64">
        <v>0.0252</v>
      </c>
      <c r="P50" s="64">
        <v>0.0595</v>
      </c>
      <c r="Q50" s="65">
        <v>0.0072</v>
      </c>
      <c r="R50" s="64">
        <v>0.038</v>
      </c>
      <c r="S50" s="64">
        <v>0.0588</v>
      </c>
      <c r="T50" s="64">
        <v>0.0187</v>
      </c>
      <c r="U50" s="64">
        <v>0.0067</v>
      </c>
      <c r="V50" s="65">
        <v>0.0276</v>
      </c>
      <c r="W50" s="64">
        <v>0.0292</v>
      </c>
      <c r="X50" s="64">
        <v>0.0304</v>
      </c>
      <c r="Y50" s="66" t="s">
        <v>194</v>
      </c>
      <c r="Z50" s="64">
        <v>0.0457</v>
      </c>
      <c r="AA50" s="65">
        <v>0.0215</v>
      </c>
      <c r="AB50" s="64">
        <v>0.0272</v>
      </c>
      <c r="AC50" s="64">
        <v>0.0122</v>
      </c>
      <c r="AD50" s="64">
        <v>0.0393</v>
      </c>
      <c r="AE50" s="64">
        <v>0.0303</v>
      </c>
      <c r="AF50" s="64">
        <v>0.0466</v>
      </c>
      <c r="AG50" s="64">
        <v>0.0275</v>
      </c>
      <c r="AH50" s="64">
        <v>0.0379</v>
      </c>
      <c r="AI50" s="64">
        <v>0.0192</v>
      </c>
      <c r="AJ50" s="64">
        <v>0.0301</v>
      </c>
      <c r="AK50" s="65">
        <v>0.022</v>
      </c>
      <c r="AL50" s="64">
        <v>0.0287</v>
      </c>
      <c r="AM50" s="64">
        <v>0.0237</v>
      </c>
      <c r="AN50" s="64">
        <v>0.0326</v>
      </c>
      <c r="AO50" s="66" t="s">
        <v>194</v>
      </c>
      <c r="AP50" s="64">
        <v>0.0336</v>
      </c>
      <c r="AQ50" s="64">
        <v>0.0207</v>
      </c>
      <c r="AR50" s="65">
        <v>0.0366</v>
      </c>
      <c r="AS50" s="67">
        <v>0.0626</v>
      </c>
      <c r="AT50" s="64">
        <v>0.0266</v>
      </c>
      <c r="AU50" s="64">
        <v>0.0077</v>
      </c>
      <c r="AV50" s="64">
        <v>0.0383</v>
      </c>
      <c r="AW50" s="64">
        <v>0.0179</v>
      </c>
      <c r="AX50" s="64">
        <v>0.0295</v>
      </c>
      <c r="AY50" s="64">
        <v>0.0209</v>
      </c>
      <c r="AZ50" s="65">
        <v>0.0505</v>
      </c>
      <c r="BA50" s="67" t="s">
        <v>194</v>
      </c>
      <c r="BB50" s="64" t="s">
        <v>194</v>
      </c>
      <c r="BC50" s="64" t="s">
        <v>194</v>
      </c>
      <c r="BD50" s="64" t="s">
        <v>194</v>
      </c>
      <c r="BE50" s="67">
        <v>1</v>
      </c>
      <c r="BF50" s="66" t="s">
        <v>194</v>
      </c>
    </row>
    <row r="51" spans="1:58" ht="12.75" customHeight="1">
      <c r="A51" s="41"/>
      <c r="B51" s="47"/>
      <c r="C51" s="48"/>
      <c r="D51" s="49"/>
      <c r="E51" s="48" t="s">
        <v>290</v>
      </c>
      <c r="F51" s="48"/>
      <c r="G51" s="48" t="s">
        <v>87</v>
      </c>
      <c r="H51" s="48" t="s">
        <v>87</v>
      </c>
      <c r="I51" s="49" t="s">
        <v>322</v>
      </c>
      <c r="J51" s="48"/>
      <c r="K51" s="48" t="s">
        <v>323</v>
      </c>
      <c r="L51" s="48"/>
      <c r="M51" s="48"/>
      <c r="N51" s="49"/>
      <c r="O51" s="48"/>
      <c r="P51" s="48" t="s">
        <v>324</v>
      </c>
      <c r="Q51" s="49" t="s">
        <v>325</v>
      </c>
      <c r="R51" s="48" t="s">
        <v>99</v>
      </c>
      <c r="S51" s="48" t="s">
        <v>205</v>
      </c>
      <c r="T51" s="48" t="s">
        <v>151</v>
      </c>
      <c r="U51" s="48" t="s">
        <v>326</v>
      </c>
      <c r="V51" s="49" t="s">
        <v>151</v>
      </c>
      <c r="W51" s="48"/>
      <c r="X51" s="48"/>
      <c r="Y51" s="50" t="s">
        <v>148</v>
      </c>
      <c r="Z51" s="48" t="s">
        <v>105</v>
      </c>
      <c r="AA51" s="49"/>
      <c r="AB51" s="48"/>
      <c r="AC51" s="48"/>
      <c r="AD51" s="48" t="s">
        <v>327</v>
      </c>
      <c r="AE51" s="48" t="s">
        <v>107</v>
      </c>
      <c r="AF51" s="48" t="s">
        <v>327</v>
      </c>
      <c r="AG51" s="48"/>
      <c r="AH51" s="48" t="s">
        <v>327</v>
      </c>
      <c r="AI51" s="48"/>
      <c r="AJ51" s="48"/>
      <c r="AK51" s="49"/>
      <c r="AL51" s="48"/>
      <c r="AM51" s="48"/>
      <c r="AN51" s="48"/>
      <c r="AO51" s="50" t="s">
        <v>148</v>
      </c>
      <c r="AP51" s="48"/>
      <c r="AQ51" s="48"/>
      <c r="AR51" s="49"/>
      <c r="AS51" s="51" t="s">
        <v>328</v>
      </c>
      <c r="AT51" s="48"/>
      <c r="AU51" s="48"/>
      <c r="AV51" s="48" t="s">
        <v>151</v>
      </c>
      <c r="AW51" s="48"/>
      <c r="AX51" s="48"/>
      <c r="AY51" s="48" t="s">
        <v>151</v>
      </c>
      <c r="AZ51" s="49"/>
      <c r="BA51" s="51" t="s">
        <v>151</v>
      </c>
      <c r="BB51" s="48" t="s">
        <v>329</v>
      </c>
      <c r="BC51" s="48" t="s">
        <v>330</v>
      </c>
      <c r="BD51" s="48" t="s">
        <v>331</v>
      </c>
      <c r="BE51" s="51" t="s">
        <v>148</v>
      </c>
      <c r="BF51" s="50" t="s">
        <v>148</v>
      </c>
    </row>
    <row r="52" spans="1:58" ht="12.75" customHeight="1">
      <c r="A52" s="52" t="s">
        <v>70</v>
      </c>
      <c r="B52" s="53">
        <v>0.0272</v>
      </c>
      <c r="C52" s="54">
        <v>0.0295</v>
      </c>
      <c r="D52" s="55">
        <v>0.0251</v>
      </c>
      <c r="E52" s="54">
        <v>0.0421</v>
      </c>
      <c r="F52" s="54">
        <v>0.0386</v>
      </c>
      <c r="G52" s="54">
        <v>0.0215</v>
      </c>
      <c r="H52" s="54">
        <v>0.0166</v>
      </c>
      <c r="I52" s="55">
        <v>0.0259</v>
      </c>
      <c r="J52" s="54">
        <v>0.0397</v>
      </c>
      <c r="K52" s="54">
        <v>0.0159</v>
      </c>
      <c r="L52" s="54">
        <v>0.035</v>
      </c>
      <c r="M52" s="54">
        <v>0.0138</v>
      </c>
      <c r="N52" s="55">
        <v>0.0344</v>
      </c>
      <c r="O52" s="54">
        <v>0.0129</v>
      </c>
      <c r="P52" s="54">
        <v>0.0386</v>
      </c>
      <c r="Q52" s="55">
        <v>0.0309</v>
      </c>
      <c r="R52" s="54">
        <v>0.0145</v>
      </c>
      <c r="S52" s="54">
        <v>0.0714</v>
      </c>
      <c r="T52" s="54">
        <v>0.0184</v>
      </c>
      <c r="U52" s="54">
        <v>0.0278</v>
      </c>
      <c r="V52" s="55">
        <v>0.0648</v>
      </c>
      <c r="W52" s="54">
        <v>0.0231</v>
      </c>
      <c r="X52" s="54">
        <v>0.0252</v>
      </c>
      <c r="Y52" s="56">
        <v>0.1974</v>
      </c>
      <c r="Z52" s="54">
        <v>0.022</v>
      </c>
      <c r="AA52" s="55">
        <v>0.0295</v>
      </c>
      <c r="AB52" s="54">
        <v>0.0191</v>
      </c>
      <c r="AC52" s="54">
        <v>0.0236</v>
      </c>
      <c r="AD52" s="54">
        <v>0.0135</v>
      </c>
      <c r="AE52" s="54">
        <v>0.0263</v>
      </c>
      <c r="AF52" s="54">
        <v>0.0338</v>
      </c>
      <c r="AG52" s="54">
        <v>0.0261</v>
      </c>
      <c r="AH52" s="54">
        <v>0.0248</v>
      </c>
      <c r="AI52" s="54">
        <v>0.0245</v>
      </c>
      <c r="AJ52" s="54">
        <v>0.0204</v>
      </c>
      <c r="AK52" s="55">
        <v>0.0697</v>
      </c>
      <c r="AL52" s="54">
        <v>0.059</v>
      </c>
      <c r="AM52" s="54">
        <v>0.0281</v>
      </c>
      <c r="AN52" s="54">
        <v>0.0103</v>
      </c>
      <c r="AO52" s="56">
        <v>0.0603</v>
      </c>
      <c r="AP52" s="54">
        <v>0.0288</v>
      </c>
      <c r="AQ52" s="54">
        <v>0.0198</v>
      </c>
      <c r="AR52" s="55">
        <v>0.0367</v>
      </c>
      <c r="AS52" s="57" t="s">
        <v>194</v>
      </c>
      <c r="AT52" s="54">
        <v>0.0313</v>
      </c>
      <c r="AU52" s="54">
        <v>0.0858</v>
      </c>
      <c r="AV52" s="54">
        <v>0.0113</v>
      </c>
      <c r="AW52" s="54">
        <v>0.0101</v>
      </c>
      <c r="AX52" s="54">
        <v>0.0144</v>
      </c>
      <c r="AY52" s="54" t="s">
        <v>194</v>
      </c>
      <c r="AZ52" s="55">
        <v>0.0307</v>
      </c>
      <c r="BA52" s="57" t="s">
        <v>194</v>
      </c>
      <c r="BB52" s="54" t="s">
        <v>194</v>
      </c>
      <c r="BC52" s="54" t="s">
        <v>194</v>
      </c>
      <c r="BD52" s="54" t="s">
        <v>194</v>
      </c>
      <c r="BE52" s="57" t="s">
        <v>194</v>
      </c>
      <c r="BF52" s="56">
        <v>1</v>
      </c>
    </row>
    <row r="53" spans="1:58" ht="12.75" customHeight="1">
      <c r="A53" s="52"/>
      <c r="B53" s="83"/>
      <c r="C53" s="84"/>
      <c r="D53" s="85"/>
      <c r="E53" s="84" t="s">
        <v>151</v>
      </c>
      <c r="F53" s="84"/>
      <c r="G53" s="84"/>
      <c r="H53" s="84"/>
      <c r="I53" s="85"/>
      <c r="J53" s="84"/>
      <c r="K53" s="84"/>
      <c r="L53" s="84"/>
      <c r="M53" s="84"/>
      <c r="N53" s="85"/>
      <c r="O53" s="84"/>
      <c r="P53" s="84" t="s">
        <v>93</v>
      </c>
      <c r="Q53" s="85"/>
      <c r="R53" s="84"/>
      <c r="S53" s="84" t="s">
        <v>332</v>
      </c>
      <c r="T53" s="84" t="s">
        <v>151</v>
      </c>
      <c r="U53" s="84"/>
      <c r="V53" s="85" t="s">
        <v>333</v>
      </c>
      <c r="W53" s="84"/>
      <c r="X53" s="84"/>
      <c r="Y53" s="86" t="s">
        <v>148</v>
      </c>
      <c r="Z53" s="84"/>
      <c r="AA53" s="85"/>
      <c r="AB53" s="84" t="s">
        <v>334</v>
      </c>
      <c r="AC53" s="84"/>
      <c r="AD53" s="84"/>
      <c r="AE53" s="84"/>
      <c r="AF53" s="84"/>
      <c r="AG53" s="84"/>
      <c r="AH53" s="84"/>
      <c r="AI53" s="84"/>
      <c r="AJ53" s="84" t="s">
        <v>335</v>
      </c>
      <c r="AK53" s="85" t="s">
        <v>336</v>
      </c>
      <c r="AL53" s="84" t="s">
        <v>337</v>
      </c>
      <c r="AM53" s="84"/>
      <c r="AN53" s="84" t="s">
        <v>338</v>
      </c>
      <c r="AO53" s="86" t="s">
        <v>148</v>
      </c>
      <c r="AP53" s="84"/>
      <c r="AQ53" s="84"/>
      <c r="AR53" s="85"/>
      <c r="AS53" s="87" t="s">
        <v>151</v>
      </c>
      <c r="AT53" s="84"/>
      <c r="AU53" s="84" t="s">
        <v>339</v>
      </c>
      <c r="AV53" s="84" t="s">
        <v>151</v>
      </c>
      <c r="AW53" s="84"/>
      <c r="AX53" s="84"/>
      <c r="AY53" s="84" t="s">
        <v>151</v>
      </c>
      <c r="AZ53" s="85"/>
      <c r="BA53" s="87" t="s">
        <v>151</v>
      </c>
      <c r="BB53" s="84" t="s">
        <v>340</v>
      </c>
      <c r="BC53" s="84" t="s">
        <v>341</v>
      </c>
      <c r="BD53" s="84" t="s">
        <v>342</v>
      </c>
      <c r="BE53" s="87" t="s">
        <v>148</v>
      </c>
      <c r="BF53" s="86" t="s">
        <v>148</v>
      </c>
    </row>
    <row r="54" spans="1:58" ht="33.75" customHeight="1">
      <c r="A54" s="28" t="s">
        <v>343</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row>
    <row r="55" spans="1:58" ht="12.75" customHeight="1">
      <c r="A55" s="30" t="s">
        <v>138</v>
      </c>
      <c r="B55" s="31">
        <v>951</v>
      </c>
      <c r="C55" s="32">
        <v>416</v>
      </c>
      <c r="D55" s="33">
        <v>535</v>
      </c>
      <c r="E55" s="32">
        <v>63</v>
      </c>
      <c r="F55" s="32">
        <v>133</v>
      </c>
      <c r="G55" s="32">
        <v>166</v>
      </c>
      <c r="H55" s="32">
        <v>173</v>
      </c>
      <c r="I55" s="33">
        <v>416</v>
      </c>
      <c r="J55" s="32">
        <v>225</v>
      </c>
      <c r="K55" s="32">
        <v>185</v>
      </c>
      <c r="L55" s="32">
        <v>174</v>
      </c>
      <c r="M55" s="32">
        <v>259</v>
      </c>
      <c r="N55" s="33">
        <v>108</v>
      </c>
      <c r="O55" s="32">
        <v>326</v>
      </c>
      <c r="P55" s="32">
        <v>298</v>
      </c>
      <c r="Q55" s="33">
        <v>327</v>
      </c>
      <c r="R55" s="32">
        <v>511</v>
      </c>
      <c r="S55" s="32">
        <v>61</v>
      </c>
      <c r="T55" s="35">
        <v>48</v>
      </c>
      <c r="U55" s="32">
        <v>249</v>
      </c>
      <c r="V55" s="33">
        <v>82</v>
      </c>
      <c r="W55" s="32">
        <v>638</v>
      </c>
      <c r="X55" s="32">
        <v>300</v>
      </c>
      <c r="Y55" s="34">
        <v>13</v>
      </c>
      <c r="Z55" s="32">
        <v>314</v>
      </c>
      <c r="AA55" s="33">
        <v>637</v>
      </c>
      <c r="AB55" s="32">
        <v>721</v>
      </c>
      <c r="AC55" s="32">
        <v>215</v>
      </c>
      <c r="AD55" s="32">
        <v>249</v>
      </c>
      <c r="AE55" s="32">
        <v>434</v>
      </c>
      <c r="AF55" s="32">
        <v>151</v>
      </c>
      <c r="AG55" s="32">
        <v>281</v>
      </c>
      <c r="AH55" s="32">
        <v>390</v>
      </c>
      <c r="AI55" s="32">
        <v>369</v>
      </c>
      <c r="AJ55" s="32">
        <v>842</v>
      </c>
      <c r="AK55" s="33">
        <v>106</v>
      </c>
      <c r="AL55" s="32">
        <v>226</v>
      </c>
      <c r="AM55" s="32">
        <v>230</v>
      </c>
      <c r="AN55" s="32">
        <v>482</v>
      </c>
      <c r="AO55" s="34">
        <v>13</v>
      </c>
      <c r="AP55" s="32">
        <v>302</v>
      </c>
      <c r="AQ55" s="32">
        <v>399</v>
      </c>
      <c r="AR55" s="33">
        <v>250</v>
      </c>
      <c r="AS55" s="35">
        <v>47</v>
      </c>
      <c r="AT55" s="32">
        <v>300</v>
      </c>
      <c r="AU55" s="32">
        <v>105</v>
      </c>
      <c r="AV55" s="32">
        <v>90</v>
      </c>
      <c r="AW55" s="32">
        <v>102</v>
      </c>
      <c r="AX55" s="32">
        <v>122</v>
      </c>
      <c r="AY55" s="32">
        <v>79</v>
      </c>
      <c r="AZ55" s="33">
        <v>106</v>
      </c>
      <c r="BA55" s="35" t="s">
        <v>194</v>
      </c>
      <c r="BB55" s="32">
        <v>440</v>
      </c>
      <c r="BC55" s="32">
        <v>315</v>
      </c>
      <c r="BD55" s="32">
        <v>166</v>
      </c>
      <c r="BE55" s="35">
        <v>30</v>
      </c>
      <c r="BF55" s="34" t="s">
        <v>194</v>
      </c>
    </row>
    <row r="56" spans="1:58" ht="21" customHeight="1">
      <c r="A56" s="30" t="s">
        <v>344</v>
      </c>
      <c r="B56" s="36">
        <v>948.79</v>
      </c>
      <c r="C56" s="37">
        <v>453.23</v>
      </c>
      <c r="D56" s="38">
        <v>495.56</v>
      </c>
      <c r="E56" s="37">
        <v>91.43</v>
      </c>
      <c r="F56" s="37">
        <v>139.76</v>
      </c>
      <c r="G56" s="37">
        <v>150</v>
      </c>
      <c r="H56" s="37">
        <v>159.06</v>
      </c>
      <c r="I56" s="38">
        <v>408.54</v>
      </c>
      <c r="J56" s="37">
        <v>238.83</v>
      </c>
      <c r="K56" s="37">
        <v>176.94</v>
      </c>
      <c r="L56" s="37">
        <v>175.58</v>
      </c>
      <c r="M56" s="37">
        <v>250.06</v>
      </c>
      <c r="N56" s="38">
        <v>107.38</v>
      </c>
      <c r="O56" s="37">
        <v>324.85</v>
      </c>
      <c r="P56" s="37">
        <v>280.72</v>
      </c>
      <c r="Q56" s="38">
        <v>343.22</v>
      </c>
      <c r="R56" s="37">
        <v>483.31</v>
      </c>
      <c r="S56" s="37">
        <v>63.86</v>
      </c>
      <c r="T56" s="40">
        <v>68.46</v>
      </c>
      <c r="U56" s="37">
        <v>252.49</v>
      </c>
      <c r="V56" s="38">
        <v>80.67</v>
      </c>
      <c r="W56" s="37">
        <v>630.61</v>
      </c>
      <c r="X56" s="37">
        <v>304.93</v>
      </c>
      <c r="Y56" s="39">
        <v>13.24</v>
      </c>
      <c r="Z56" s="37">
        <v>294.48</v>
      </c>
      <c r="AA56" s="38">
        <v>654.31</v>
      </c>
      <c r="AB56" s="37">
        <v>713.74</v>
      </c>
      <c r="AC56" s="37">
        <v>223.77</v>
      </c>
      <c r="AD56" s="37">
        <v>254.72</v>
      </c>
      <c r="AE56" s="37">
        <v>437.63</v>
      </c>
      <c r="AF56" s="37">
        <v>160.63</v>
      </c>
      <c r="AG56" s="37">
        <v>291.03</v>
      </c>
      <c r="AH56" s="37">
        <v>402.21</v>
      </c>
      <c r="AI56" s="37">
        <v>366.36</v>
      </c>
      <c r="AJ56" s="37">
        <v>839.4</v>
      </c>
      <c r="AK56" s="38">
        <v>106.25</v>
      </c>
      <c r="AL56" s="37">
        <v>221.22</v>
      </c>
      <c r="AM56" s="37">
        <v>231.89</v>
      </c>
      <c r="AN56" s="37">
        <v>482.52</v>
      </c>
      <c r="AO56" s="39">
        <v>13.15</v>
      </c>
      <c r="AP56" s="37">
        <v>296.77</v>
      </c>
      <c r="AQ56" s="37">
        <v>401.34</v>
      </c>
      <c r="AR56" s="38">
        <v>250.67</v>
      </c>
      <c r="AS56" s="40">
        <v>49.89</v>
      </c>
      <c r="AT56" s="37">
        <v>290.22</v>
      </c>
      <c r="AU56" s="37">
        <v>104.57</v>
      </c>
      <c r="AV56" s="37">
        <v>89.65</v>
      </c>
      <c r="AW56" s="37">
        <v>102.56</v>
      </c>
      <c r="AX56" s="37">
        <v>125.43</v>
      </c>
      <c r="AY56" s="37">
        <v>81.84</v>
      </c>
      <c r="AZ56" s="38">
        <v>104.63</v>
      </c>
      <c r="BA56" s="40" t="s">
        <v>194</v>
      </c>
      <c r="BB56" s="37">
        <v>438.77</v>
      </c>
      <c r="BC56" s="37">
        <v>308.86</v>
      </c>
      <c r="BD56" s="37">
        <v>171.82</v>
      </c>
      <c r="BE56" s="40">
        <v>29.34</v>
      </c>
      <c r="BF56" s="39" t="s">
        <v>194</v>
      </c>
    </row>
    <row r="57" spans="1:58" ht="12.75" customHeight="1">
      <c r="A57" s="41" t="s">
        <v>345</v>
      </c>
      <c r="B57" s="42">
        <v>0.2265</v>
      </c>
      <c r="C57" s="43">
        <v>0.1847</v>
      </c>
      <c r="D57" s="44">
        <v>0.2648</v>
      </c>
      <c r="E57" s="43">
        <v>0.2705</v>
      </c>
      <c r="F57" s="43">
        <v>0.2635</v>
      </c>
      <c r="G57" s="43">
        <v>0.2384</v>
      </c>
      <c r="H57" s="43">
        <v>0.2018</v>
      </c>
      <c r="I57" s="44">
        <v>0.2093</v>
      </c>
      <c r="J57" s="43">
        <v>0.2613</v>
      </c>
      <c r="K57" s="43">
        <v>0.2305</v>
      </c>
      <c r="L57" s="43">
        <v>0.2491</v>
      </c>
      <c r="M57" s="43">
        <v>0.1979</v>
      </c>
      <c r="N57" s="44">
        <v>0.1726</v>
      </c>
      <c r="O57" s="43">
        <v>0.2346</v>
      </c>
      <c r="P57" s="43">
        <v>0.2485</v>
      </c>
      <c r="Q57" s="44">
        <v>0.201</v>
      </c>
      <c r="R57" s="43">
        <v>0.2452</v>
      </c>
      <c r="S57" s="43">
        <v>0.182</v>
      </c>
      <c r="T57" s="46">
        <v>0.2742</v>
      </c>
      <c r="U57" s="43">
        <v>0.2017</v>
      </c>
      <c r="V57" s="44">
        <v>0.1876</v>
      </c>
      <c r="W57" s="43">
        <v>0.2244</v>
      </c>
      <c r="X57" s="43">
        <v>0.228</v>
      </c>
      <c r="Y57" s="45">
        <v>0.2971</v>
      </c>
      <c r="Z57" s="43">
        <v>0.2426</v>
      </c>
      <c r="AA57" s="44">
        <v>0.2193</v>
      </c>
      <c r="AB57" s="43">
        <v>0.2417</v>
      </c>
      <c r="AC57" s="43">
        <v>0.2819</v>
      </c>
      <c r="AD57" s="43">
        <v>0.2573</v>
      </c>
      <c r="AE57" s="43">
        <v>0.26</v>
      </c>
      <c r="AF57" s="43">
        <v>0.2761</v>
      </c>
      <c r="AG57" s="43">
        <v>0.2636</v>
      </c>
      <c r="AH57" s="43">
        <v>0.2653</v>
      </c>
      <c r="AI57" s="43">
        <v>0.2817</v>
      </c>
      <c r="AJ57" s="43">
        <v>0.2333</v>
      </c>
      <c r="AK57" s="44">
        <v>0.16</v>
      </c>
      <c r="AL57" s="43">
        <v>0.1972</v>
      </c>
      <c r="AM57" s="43">
        <v>0.234</v>
      </c>
      <c r="AN57" s="43">
        <v>0.228</v>
      </c>
      <c r="AO57" s="45">
        <v>0.5336</v>
      </c>
      <c r="AP57" s="43">
        <v>0.2484</v>
      </c>
      <c r="AQ57" s="43">
        <v>0.1841</v>
      </c>
      <c r="AR57" s="44">
        <v>0.2686</v>
      </c>
      <c r="AS57" s="46">
        <v>0.2132</v>
      </c>
      <c r="AT57" s="43">
        <v>0.2328</v>
      </c>
      <c r="AU57" s="43">
        <v>0.2163</v>
      </c>
      <c r="AV57" s="43">
        <v>0.2585</v>
      </c>
      <c r="AW57" s="43">
        <v>0.2768</v>
      </c>
      <c r="AX57" s="43">
        <v>0.215</v>
      </c>
      <c r="AY57" s="43">
        <v>0.1455</v>
      </c>
      <c r="AZ57" s="44">
        <v>0.2263</v>
      </c>
      <c r="BA57" s="46" t="s">
        <v>194</v>
      </c>
      <c r="BB57" s="43">
        <v>0.3408</v>
      </c>
      <c r="BC57" s="43">
        <v>0.1433</v>
      </c>
      <c r="BD57" s="43">
        <v>0.0994</v>
      </c>
      <c r="BE57" s="46">
        <v>0.1395</v>
      </c>
      <c r="BF57" s="45" t="s">
        <v>194</v>
      </c>
    </row>
    <row r="58" spans="1:58" ht="12.75" customHeight="1">
      <c r="A58" s="41"/>
      <c r="B58" s="47"/>
      <c r="C58" s="48"/>
      <c r="D58" s="49" t="s">
        <v>81</v>
      </c>
      <c r="E58" s="48" t="s">
        <v>151</v>
      </c>
      <c r="F58" s="48"/>
      <c r="G58" s="48"/>
      <c r="H58" s="48"/>
      <c r="I58" s="49"/>
      <c r="J58" s="48"/>
      <c r="K58" s="48"/>
      <c r="L58" s="48"/>
      <c r="M58" s="48"/>
      <c r="N58" s="49"/>
      <c r="O58" s="48"/>
      <c r="P58" s="48"/>
      <c r="Q58" s="49"/>
      <c r="R58" s="48"/>
      <c r="S58" s="48" t="s">
        <v>151</v>
      </c>
      <c r="T58" s="51" t="s">
        <v>151</v>
      </c>
      <c r="U58" s="48"/>
      <c r="V58" s="49" t="s">
        <v>151</v>
      </c>
      <c r="W58" s="48"/>
      <c r="X58" s="48"/>
      <c r="Y58" s="50" t="s">
        <v>148</v>
      </c>
      <c r="Z58" s="48"/>
      <c r="AA58" s="49"/>
      <c r="AB58" s="48"/>
      <c r="AC58" s="48" t="s">
        <v>346</v>
      </c>
      <c r="AD58" s="48" t="s">
        <v>115</v>
      </c>
      <c r="AE58" s="48" t="s">
        <v>347</v>
      </c>
      <c r="AF58" s="48" t="s">
        <v>115</v>
      </c>
      <c r="AG58" s="48" t="s">
        <v>115</v>
      </c>
      <c r="AH58" s="48" t="s">
        <v>348</v>
      </c>
      <c r="AI58" s="48" t="s">
        <v>349</v>
      </c>
      <c r="AJ58" s="48"/>
      <c r="AK58" s="49"/>
      <c r="AL58" s="48"/>
      <c r="AM58" s="48"/>
      <c r="AN58" s="48"/>
      <c r="AO58" s="50" t="s">
        <v>148</v>
      </c>
      <c r="AP58" s="48" t="s">
        <v>121</v>
      </c>
      <c r="AQ58" s="48"/>
      <c r="AR58" s="49" t="s">
        <v>121</v>
      </c>
      <c r="AS58" s="51" t="s">
        <v>151</v>
      </c>
      <c r="AT58" s="48"/>
      <c r="AU58" s="48"/>
      <c r="AV58" s="48" t="s">
        <v>293</v>
      </c>
      <c r="AW58" s="48" t="s">
        <v>350</v>
      </c>
      <c r="AX58" s="48"/>
      <c r="AY58" s="48" t="s">
        <v>151</v>
      </c>
      <c r="AZ58" s="49"/>
      <c r="BA58" s="51" t="s">
        <v>148</v>
      </c>
      <c r="BB58" s="48" t="s">
        <v>351</v>
      </c>
      <c r="BC58" s="48" t="s">
        <v>352</v>
      </c>
      <c r="BD58" s="48" t="s">
        <v>353</v>
      </c>
      <c r="BE58" s="51" t="s">
        <v>148</v>
      </c>
      <c r="BF58" s="50" t="s">
        <v>148</v>
      </c>
    </row>
    <row r="59" spans="1:58" ht="12.75" customHeight="1">
      <c r="A59" s="52" t="s">
        <v>354</v>
      </c>
      <c r="B59" s="53">
        <v>0.404</v>
      </c>
      <c r="C59" s="54">
        <v>0.3797</v>
      </c>
      <c r="D59" s="55">
        <v>0.4262</v>
      </c>
      <c r="E59" s="54">
        <v>0.3215</v>
      </c>
      <c r="F59" s="54">
        <v>0.3842</v>
      </c>
      <c r="G59" s="54">
        <v>0.4494</v>
      </c>
      <c r="H59" s="54">
        <v>0.4111</v>
      </c>
      <c r="I59" s="55">
        <v>0.4097</v>
      </c>
      <c r="J59" s="54">
        <v>0.4427</v>
      </c>
      <c r="K59" s="54">
        <v>0.3481</v>
      </c>
      <c r="L59" s="54">
        <v>0.3858</v>
      </c>
      <c r="M59" s="54">
        <v>0.4081</v>
      </c>
      <c r="N59" s="55">
        <v>0.4299</v>
      </c>
      <c r="O59" s="54">
        <v>0.4214</v>
      </c>
      <c r="P59" s="54">
        <v>0.3768</v>
      </c>
      <c r="Q59" s="55">
        <v>0.4097</v>
      </c>
      <c r="R59" s="54">
        <v>0.4085</v>
      </c>
      <c r="S59" s="54">
        <v>0.4158</v>
      </c>
      <c r="T59" s="57">
        <v>0.3874</v>
      </c>
      <c r="U59" s="54">
        <v>0.4128</v>
      </c>
      <c r="V59" s="55">
        <v>0.3539</v>
      </c>
      <c r="W59" s="54">
        <v>0.3972</v>
      </c>
      <c r="X59" s="54">
        <v>0.4157</v>
      </c>
      <c r="Y59" s="56">
        <v>0.4582</v>
      </c>
      <c r="Z59" s="54">
        <v>0.401</v>
      </c>
      <c r="AA59" s="55">
        <v>0.4053</v>
      </c>
      <c r="AB59" s="54">
        <v>0.4116</v>
      </c>
      <c r="AC59" s="54">
        <v>0.3967</v>
      </c>
      <c r="AD59" s="54">
        <v>0.4022</v>
      </c>
      <c r="AE59" s="54">
        <v>0.4124</v>
      </c>
      <c r="AF59" s="54">
        <v>0.332</v>
      </c>
      <c r="AG59" s="54">
        <v>0.3877</v>
      </c>
      <c r="AH59" s="54">
        <v>0.4143</v>
      </c>
      <c r="AI59" s="54">
        <v>0.3931</v>
      </c>
      <c r="AJ59" s="54">
        <v>0.4078</v>
      </c>
      <c r="AK59" s="55">
        <v>0.3858</v>
      </c>
      <c r="AL59" s="54">
        <v>0.3724</v>
      </c>
      <c r="AM59" s="54">
        <v>0.4578</v>
      </c>
      <c r="AN59" s="54">
        <v>0.3974</v>
      </c>
      <c r="AO59" s="56">
        <v>0.2278</v>
      </c>
      <c r="AP59" s="54">
        <v>0.4069</v>
      </c>
      <c r="AQ59" s="54">
        <v>0.4426</v>
      </c>
      <c r="AR59" s="55">
        <v>0.3387</v>
      </c>
      <c r="AS59" s="57">
        <v>0.2023</v>
      </c>
      <c r="AT59" s="54">
        <v>0.4063</v>
      </c>
      <c r="AU59" s="54">
        <v>0.4337</v>
      </c>
      <c r="AV59" s="54">
        <v>0.4524</v>
      </c>
      <c r="AW59" s="54">
        <v>0.4695</v>
      </c>
      <c r="AX59" s="54">
        <v>0.4413</v>
      </c>
      <c r="AY59" s="54">
        <v>0.4071</v>
      </c>
      <c r="AZ59" s="55">
        <v>0.311</v>
      </c>
      <c r="BA59" s="57" t="s">
        <v>194</v>
      </c>
      <c r="BB59" s="54">
        <v>0.4217</v>
      </c>
      <c r="BC59" s="54">
        <v>0.4343</v>
      </c>
      <c r="BD59" s="54">
        <v>0.3361</v>
      </c>
      <c r="BE59" s="57">
        <v>0.2159</v>
      </c>
      <c r="BF59" s="56" t="s">
        <v>194</v>
      </c>
    </row>
    <row r="60" spans="1:58" ht="12.75" customHeight="1">
      <c r="A60" s="52"/>
      <c r="B60" s="58"/>
      <c r="C60" s="59"/>
      <c r="D60" s="60"/>
      <c r="E60" s="59" t="s">
        <v>151</v>
      </c>
      <c r="F60" s="59"/>
      <c r="G60" s="59"/>
      <c r="H60" s="59"/>
      <c r="I60" s="60"/>
      <c r="J60" s="59"/>
      <c r="K60" s="59"/>
      <c r="L60" s="59"/>
      <c r="M60" s="59"/>
      <c r="N60" s="60"/>
      <c r="O60" s="59"/>
      <c r="P60" s="59"/>
      <c r="Q60" s="60"/>
      <c r="R60" s="59"/>
      <c r="S60" s="59" t="s">
        <v>151</v>
      </c>
      <c r="T60" s="62" t="s">
        <v>151</v>
      </c>
      <c r="U60" s="59"/>
      <c r="V60" s="60" t="s">
        <v>151</v>
      </c>
      <c r="W60" s="59"/>
      <c r="X60" s="59"/>
      <c r="Y60" s="61" t="s">
        <v>148</v>
      </c>
      <c r="Z60" s="59"/>
      <c r="AA60" s="60"/>
      <c r="AB60" s="59" t="s">
        <v>110</v>
      </c>
      <c r="AC60" s="59"/>
      <c r="AD60" s="59"/>
      <c r="AE60" s="59" t="s">
        <v>110</v>
      </c>
      <c r="AF60" s="59"/>
      <c r="AG60" s="59"/>
      <c r="AH60" s="59" t="s">
        <v>110</v>
      </c>
      <c r="AI60" s="59"/>
      <c r="AJ60" s="59" t="s">
        <v>110</v>
      </c>
      <c r="AK60" s="60"/>
      <c r="AL60" s="59"/>
      <c r="AM60" s="59"/>
      <c r="AN60" s="59"/>
      <c r="AO60" s="61" t="s">
        <v>148</v>
      </c>
      <c r="AP60" s="59"/>
      <c r="AQ60" s="59" t="s">
        <v>122</v>
      </c>
      <c r="AR60" s="60"/>
      <c r="AS60" s="62" t="s">
        <v>355</v>
      </c>
      <c r="AT60" s="59" t="s">
        <v>356</v>
      </c>
      <c r="AU60" s="59" t="s">
        <v>356</v>
      </c>
      <c r="AV60" s="59" t="s">
        <v>230</v>
      </c>
      <c r="AW60" s="59" t="s">
        <v>230</v>
      </c>
      <c r="AX60" s="59" t="s">
        <v>189</v>
      </c>
      <c r="AY60" s="59" t="s">
        <v>229</v>
      </c>
      <c r="AZ60" s="60" t="s">
        <v>357</v>
      </c>
      <c r="BA60" s="62" t="s">
        <v>148</v>
      </c>
      <c r="BB60" s="59"/>
      <c r="BC60" s="59" t="s">
        <v>134</v>
      </c>
      <c r="BD60" s="59"/>
      <c r="BE60" s="62" t="s">
        <v>148</v>
      </c>
      <c r="BF60" s="61" t="s">
        <v>148</v>
      </c>
    </row>
    <row r="61" spans="1:58" ht="12.75" customHeight="1">
      <c r="A61" s="41" t="s">
        <v>358</v>
      </c>
      <c r="B61" s="63">
        <v>0.2499</v>
      </c>
      <c r="C61" s="64">
        <v>0.2899</v>
      </c>
      <c r="D61" s="65">
        <v>0.2133</v>
      </c>
      <c r="E61" s="64">
        <v>0.3058</v>
      </c>
      <c r="F61" s="64">
        <v>0.2174</v>
      </c>
      <c r="G61" s="64">
        <v>0.2151</v>
      </c>
      <c r="H61" s="64">
        <v>0.228</v>
      </c>
      <c r="I61" s="65">
        <v>0.2698</v>
      </c>
      <c r="J61" s="64">
        <v>0.2073</v>
      </c>
      <c r="K61" s="64">
        <v>0.2795</v>
      </c>
      <c r="L61" s="64">
        <v>0.2449</v>
      </c>
      <c r="M61" s="64">
        <v>0.2592</v>
      </c>
      <c r="N61" s="65">
        <v>0.2824</v>
      </c>
      <c r="O61" s="64">
        <v>0.2348</v>
      </c>
      <c r="P61" s="64">
        <v>0.2531</v>
      </c>
      <c r="Q61" s="65">
        <v>0.2615</v>
      </c>
      <c r="R61" s="64">
        <v>0.239</v>
      </c>
      <c r="S61" s="64">
        <v>0.2631</v>
      </c>
      <c r="T61" s="67">
        <v>0.2806</v>
      </c>
      <c r="U61" s="64">
        <v>0.2527</v>
      </c>
      <c r="V61" s="65">
        <v>0.2701</v>
      </c>
      <c r="W61" s="64">
        <v>0.2614</v>
      </c>
      <c r="X61" s="64">
        <v>0.2337</v>
      </c>
      <c r="Y61" s="66">
        <v>0.0717</v>
      </c>
      <c r="Z61" s="64">
        <v>0.2332</v>
      </c>
      <c r="AA61" s="65">
        <v>0.2574</v>
      </c>
      <c r="AB61" s="64">
        <v>0.232</v>
      </c>
      <c r="AC61" s="64">
        <v>0.2075</v>
      </c>
      <c r="AD61" s="64">
        <v>0.2291</v>
      </c>
      <c r="AE61" s="64">
        <v>0.2302</v>
      </c>
      <c r="AF61" s="64">
        <v>0.253</v>
      </c>
      <c r="AG61" s="64">
        <v>0.2445</v>
      </c>
      <c r="AH61" s="64">
        <v>0.2082</v>
      </c>
      <c r="AI61" s="64">
        <v>0.2238</v>
      </c>
      <c r="AJ61" s="64">
        <v>0.241</v>
      </c>
      <c r="AK61" s="65">
        <v>0.3178</v>
      </c>
      <c r="AL61" s="64">
        <v>0.2809</v>
      </c>
      <c r="AM61" s="64">
        <v>0.1952</v>
      </c>
      <c r="AN61" s="64">
        <v>0.2646</v>
      </c>
      <c r="AO61" s="66">
        <v>0.1515</v>
      </c>
      <c r="AP61" s="64">
        <v>0.2468</v>
      </c>
      <c r="AQ61" s="64">
        <v>0.2534</v>
      </c>
      <c r="AR61" s="65">
        <v>0.2479</v>
      </c>
      <c r="AS61" s="67">
        <v>0.3476</v>
      </c>
      <c r="AT61" s="64">
        <v>0.2592</v>
      </c>
      <c r="AU61" s="64">
        <v>0.2214</v>
      </c>
      <c r="AV61" s="64">
        <v>0.2037</v>
      </c>
      <c r="AW61" s="64">
        <v>0.2004</v>
      </c>
      <c r="AX61" s="64">
        <v>0.2418</v>
      </c>
      <c r="AY61" s="64">
        <v>0.3378</v>
      </c>
      <c r="AZ61" s="65">
        <v>0.2351</v>
      </c>
      <c r="BA61" s="67" t="s">
        <v>194</v>
      </c>
      <c r="BB61" s="64">
        <v>0.1869</v>
      </c>
      <c r="BC61" s="64">
        <v>0.2846</v>
      </c>
      <c r="BD61" s="64">
        <v>0.3441</v>
      </c>
      <c r="BE61" s="67">
        <v>0.275</v>
      </c>
      <c r="BF61" s="66" t="s">
        <v>194</v>
      </c>
    </row>
    <row r="62" spans="1:58" ht="12.75" customHeight="1">
      <c r="A62" s="41"/>
      <c r="B62" s="47"/>
      <c r="C62" s="48" t="s">
        <v>82</v>
      </c>
      <c r="D62" s="49"/>
      <c r="E62" s="48" t="s">
        <v>151</v>
      </c>
      <c r="F62" s="48"/>
      <c r="G62" s="48"/>
      <c r="H62" s="48"/>
      <c r="I62" s="49"/>
      <c r="J62" s="48"/>
      <c r="K62" s="48"/>
      <c r="L62" s="48"/>
      <c r="M62" s="48"/>
      <c r="N62" s="49"/>
      <c r="O62" s="48"/>
      <c r="P62" s="48"/>
      <c r="Q62" s="49"/>
      <c r="R62" s="48"/>
      <c r="S62" s="48" t="s">
        <v>151</v>
      </c>
      <c r="T62" s="51" t="s">
        <v>151</v>
      </c>
      <c r="U62" s="48"/>
      <c r="V62" s="49" t="s">
        <v>151</v>
      </c>
      <c r="W62" s="48"/>
      <c r="X62" s="48"/>
      <c r="Y62" s="50" t="s">
        <v>148</v>
      </c>
      <c r="Z62" s="48"/>
      <c r="AA62" s="49"/>
      <c r="AB62" s="48" t="s">
        <v>359</v>
      </c>
      <c r="AC62" s="48"/>
      <c r="AD62" s="48"/>
      <c r="AE62" s="48"/>
      <c r="AF62" s="48"/>
      <c r="AG62" s="48"/>
      <c r="AH62" s="48" t="s">
        <v>360</v>
      </c>
      <c r="AI62" s="48"/>
      <c r="AJ62" s="48" t="s">
        <v>112</v>
      </c>
      <c r="AK62" s="49" t="s">
        <v>361</v>
      </c>
      <c r="AL62" s="48" t="s">
        <v>117</v>
      </c>
      <c r="AM62" s="48"/>
      <c r="AN62" s="48" t="s">
        <v>117</v>
      </c>
      <c r="AO62" s="50" t="s">
        <v>148</v>
      </c>
      <c r="AP62" s="48"/>
      <c r="AQ62" s="48"/>
      <c r="AR62" s="49"/>
      <c r="AS62" s="51" t="s">
        <v>151</v>
      </c>
      <c r="AT62" s="48"/>
      <c r="AU62" s="48"/>
      <c r="AV62" s="48" t="s">
        <v>151</v>
      </c>
      <c r="AW62" s="48" t="s">
        <v>151</v>
      </c>
      <c r="AX62" s="48" t="s">
        <v>362</v>
      </c>
      <c r="AY62" s="48" t="s">
        <v>363</v>
      </c>
      <c r="AZ62" s="49"/>
      <c r="BA62" s="51" t="s">
        <v>148</v>
      </c>
      <c r="BB62" s="48" t="s">
        <v>364</v>
      </c>
      <c r="BC62" s="48" t="s">
        <v>132</v>
      </c>
      <c r="BD62" s="48" t="s">
        <v>365</v>
      </c>
      <c r="BE62" s="51" t="s">
        <v>148</v>
      </c>
      <c r="BF62" s="50" t="s">
        <v>148</v>
      </c>
    </row>
    <row r="63" spans="1:58" ht="12.75" customHeight="1">
      <c r="A63" s="52" t="s">
        <v>366</v>
      </c>
      <c r="B63" s="53">
        <v>0.0898</v>
      </c>
      <c r="C63" s="54">
        <v>0.1219</v>
      </c>
      <c r="D63" s="55">
        <v>0.0605</v>
      </c>
      <c r="E63" s="54">
        <v>0.088</v>
      </c>
      <c r="F63" s="54">
        <v>0.0788</v>
      </c>
      <c r="G63" s="54">
        <v>0.0726</v>
      </c>
      <c r="H63" s="54">
        <v>0.117</v>
      </c>
      <c r="I63" s="55">
        <v>0.0898</v>
      </c>
      <c r="J63" s="54">
        <v>0.0535</v>
      </c>
      <c r="K63" s="54">
        <v>0.1073</v>
      </c>
      <c r="L63" s="54">
        <v>0.1033</v>
      </c>
      <c r="M63" s="54">
        <v>0.1068</v>
      </c>
      <c r="N63" s="55">
        <v>0.0805</v>
      </c>
      <c r="O63" s="54">
        <v>0.0848</v>
      </c>
      <c r="P63" s="54">
        <v>0.0849</v>
      </c>
      <c r="Q63" s="55">
        <v>0.0987</v>
      </c>
      <c r="R63" s="54">
        <v>0.0777</v>
      </c>
      <c r="S63" s="54">
        <v>0.1392</v>
      </c>
      <c r="T63" s="57">
        <v>0.0577</v>
      </c>
      <c r="U63" s="54">
        <v>0.1081</v>
      </c>
      <c r="V63" s="55">
        <v>0.0938</v>
      </c>
      <c r="W63" s="54">
        <v>0.0824</v>
      </c>
      <c r="X63" s="54">
        <v>0.1017</v>
      </c>
      <c r="Y63" s="56">
        <v>0.1729</v>
      </c>
      <c r="Z63" s="54">
        <v>0.084</v>
      </c>
      <c r="AA63" s="55">
        <v>0.0925</v>
      </c>
      <c r="AB63" s="54">
        <v>0.0804</v>
      </c>
      <c r="AC63" s="54">
        <v>0.0975</v>
      </c>
      <c r="AD63" s="54">
        <v>0.0965</v>
      </c>
      <c r="AE63" s="54">
        <v>0.0687</v>
      </c>
      <c r="AF63" s="54">
        <v>0.0901</v>
      </c>
      <c r="AG63" s="54">
        <v>0.074</v>
      </c>
      <c r="AH63" s="54">
        <v>0.087</v>
      </c>
      <c r="AI63" s="54">
        <v>0.0822</v>
      </c>
      <c r="AJ63" s="54">
        <v>0.0866</v>
      </c>
      <c r="AK63" s="55">
        <v>0.1184</v>
      </c>
      <c r="AL63" s="54">
        <v>0.0914</v>
      </c>
      <c r="AM63" s="54">
        <v>0.0937</v>
      </c>
      <c r="AN63" s="54">
        <v>0.0874</v>
      </c>
      <c r="AO63" s="56">
        <v>0.087</v>
      </c>
      <c r="AP63" s="54">
        <v>0.0685</v>
      </c>
      <c r="AQ63" s="54">
        <v>0.0813</v>
      </c>
      <c r="AR63" s="55">
        <v>0.1288</v>
      </c>
      <c r="AS63" s="57">
        <v>0.215</v>
      </c>
      <c r="AT63" s="54">
        <v>0.0658</v>
      </c>
      <c r="AU63" s="54">
        <v>0.0703</v>
      </c>
      <c r="AV63" s="54">
        <v>0.0651</v>
      </c>
      <c r="AW63" s="54">
        <v>0.0533</v>
      </c>
      <c r="AX63" s="54">
        <v>0.0857</v>
      </c>
      <c r="AY63" s="54">
        <v>0.0953</v>
      </c>
      <c r="AZ63" s="55">
        <v>0.174</v>
      </c>
      <c r="BA63" s="57" t="s">
        <v>194</v>
      </c>
      <c r="BB63" s="54">
        <v>0.0359</v>
      </c>
      <c r="BC63" s="54">
        <v>0.0906</v>
      </c>
      <c r="BD63" s="54">
        <v>0.1959</v>
      </c>
      <c r="BE63" s="57">
        <v>0.2675</v>
      </c>
      <c r="BF63" s="56" t="s">
        <v>194</v>
      </c>
    </row>
    <row r="64" spans="1:58" ht="12.75" customHeight="1">
      <c r="A64" s="52"/>
      <c r="B64" s="58"/>
      <c r="C64" s="59" t="s">
        <v>82</v>
      </c>
      <c r="D64" s="60" t="s">
        <v>367</v>
      </c>
      <c r="E64" s="59" t="s">
        <v>151</v>
      </c>
      <c r="F64" s="59"/>
      <c r="G64" s="59"/>
      <c r="H64" s="59"/>
      <c r="I64" s="60"/>
      <c r="J64" s="59"/>
      <c r="K64" s="59" t="s">
        <v>88</v>
      </c>
      <c r="L64" s="59"/>
      <c r="M64" s="59" t="s">
        <v>88</v>
      </c>
      <c r="N64" s="60"/>
      <c r="O64" s="59"/>
      <c r="P64" s="59"/>
      <c r="Q64" s="60"/>
      <c r="R64" s="59"/>
      <c r="S64" s="59" t="s">
        <v>151</v>
      </c>
      <c r="T64" s="62" t="s">
        <v>151</v>
      </c>
      <c r="U64" s="59"/>
      <c r="V64" s="60" t="s">
        <v>151</v>
      </c>
      <c r="W64" s="59"/>
      <c r="X64" s="59"/>
      <c r="Y64" s="61" t="s">
        <v>148</v>
      </c>
      <c r="Z64" s="59"/>
      <c r="AA64" s="60"/>
      <c r="AB64" s="59"/>
      <c r="AC64" s="59"/>
      <c r="AD64" s="59"/>
      <c r="AE64" s="59" t="s">
        <v>368</v>
      </c>
      <c r="AF64" s="59"/>
      <c r="AG64" s="59"/>
      <c r="AH64" s="59"/>
      <c r="AI64" s="59"/>
      <c r="AJ64" s="59"/>
      <c r="AK64" s="60"/>
      <c r="AL64" s="59"/>
      <c r="AM64" s="59"/>
      <c r="AN64" s="59"/>
      <c r="AO64" s="61" t="s">
        <v>148</v>
      </c>
      <c r="AP64" s="59"/>
      <c r="AQ64" s="59"/>
      <c r="AR64" s="60" t="s">
        <v>120</v>
      </c>
      <c r="AS64" s="62" t="s">
        <v>369</v>
      </c>
      <c r="AT64" s="59"/>
      <c r="AU64" s="59"/>
      <c r="AV64" s="59" t="s">
        <v>151</v>
      </c>
      <c r="AW64" s="59" t="s">
        <v>245</v>
      </c>
      <c r="AX64" s="59"/>
      <c r="AY64" s="59" t="s">
        <v>245</v>
      </c>
      <c r="AZ64" s="60" t="s">
        <v>370</v>
      </c>
      <c r="BA64" s="62" t="s">
        <v>148</v>
      </c>
      <c r="BB64" s="59" t="s">
        <v>371</v>
      </c>
      <c r="BC64" s="59" t="s">
        <v>132</v>
      </c>
      <c r="BD64" s="59" t="s">
        <v>372</v>
      </c>
      <c r="BE64" s="62" t="s">
        <v>148</v>
      </c>
      <c r="BF64" s="61" t="s">
        <v>148</v>
      </c>
    </row>
    <row r="65" spans="1:58" ht="12.75" customHeight="1">
      <c r="A65" s="41" t="s">
        <v>70</v>
      </c>
      <c r="B65" s="63">
        <v>0.0297</v>
      </c>
      <c r="C65" s="64">
        <v>0.0238</v>
      </c>
      <c r="D65" s="65">
        <v>0.0352</v>
      </c>
      <c r="E65" s="64">
        <v>0.0141</v>
      </c>
      <c r="F65" s="64">
        <v>0.0561</v>
      </c>
      <c r="G65" s="64">
        <v>0.0245</v>
      </c>
      <c r="H65" s="64">
        <v>0.0421</v>
      </c>
      <c r="I65" s="65">
        <v>0.0214</v>
      </c>
      <c r="J65" s="64">
        <v>0.0352</v>
      </c>
      <c r="K65" s="64">
        <v>0.0346</v>
      </c>
      <c r="L65" s="64">
        <v>0.017</v>
      </c>
      <c r="M65" s="64">
        <v>0.0279</v>
      </c>
      <c r="N65" s="65">
        <v>0.0346</v>
      </c>
      <c r="O65" s="64">
        <v>0.0244</v>
      </c>
      <c r="P65" s="64">
        <v>0.0367</v>
      </c>
      <c r="Q65" s="65">
        <v>0.0291</v>
      </c>
      <c r="R65" s="64">
        <v>0.0297</v>
      </c>
      <c r="S65" s="64" t="s">
        <v>194</v>
      </c>
      <c r="T65" s="67" t="s">
        <v>194</v>
      </c>
      <c r="U65" s="64">
        <v>0.0247</v>
      </c>
      <c r="V65" s="65">
        <v>0.0946</v>
      </c>
      <c r="W65" s="64">
        <v>0.0347</v>
      </c>
      <c r="X65" s="64">
        <v>0.0209</v>
      </c>
      <c r="Y65" s="66" t="s">
        <v>194</v>
      </c>
      <c r="Z65" s="64">
        <v>0.0392</v>
      </c>
      <c r="AA65" s="65">
        <v>0.0255</v>
      </c>
      <c r="AB65" s="64">
        <v>0.0343</v>
      </c>
      <c r="AC65" s="64">
        <v>0.0164</v>
      </c>
      <c r="AD65" s="64">
        <v>0.015</v>
      </c>
      <c r="AE65" s="64">
        <v>0.0287</v>
      </c>
      <c r="AF65" s="64">
        <v>0.0489</v>
      </c>
      <c r="AG65" s="64">
        <v>0.0302</v>
      </c>
      <c r="AH65" s="64">
        <v>0.0252</v>
      </c>
      <c r="AI65" s="64">
        <v>0.0192</v>
      </c>
      <c r="AJ65" s="64">
        <v>0.0314</v>
      </c>
      <c r="AK65" s="65">
        <v>0.0179</v>
      </c>
      <c r="AL65" s="64">
        <v>0.0581</v>
      </c>
      <c r="AM65" s="64">
        <v>0.0194</v>
      </c>
      <c r="AN65" s="64">
        <v>0.0226</v>
      </c>
      <c r="AO65" s="66" t="s">
        <v>194</v>
      </c>
      <c r="AP65" s="64">
        <v>0.0295</v>
      </c>
      <c r="AQ65" s="64">
        <v>0.0386</v>
      </c>
      <c r="AR65" s="65">
        <v>0.0159</v>
      </c>
      <c r="AS65" s="67">
        <v>0.0218</v>
      </c>
      <c r="AT65" s="64">
        <v>0.0359</v>
      </c>
      <c r="AU65" s="64">
        <v>0.0583</v>
      </c>
      <c r="AV65" s="64">
        <v>0.0203</v>
      </c>
      <c r="AW65" s="64" t="s">
        <v>194</v>
      </c>
      <c r="AX65" s="64">
        <v>0.0162</v>
      </c>
      <c r="AY65" s="64">
        <v>0.0142</v>
      </c>
      <c r="AZ65" s="65">
        <v>0.0536</v>
      </c>
      <c r="BA65" s="67" t="s">
        <v>194</v>
      </c>
      <c r="BB65" s="64">
        <v>0.0147</v>
      </c>
      <c r="BC65" s="64">
        <v>0.0471</v>
      </c>
      <c r="BD65" s="64">
        <v>0.0245</v>
      </c>
      <c r="BE65" s="67">
        <v>0.1022</v>
      </c>
      <c r="BF65" s="66" t="s">
        <v>194</v>
      </c>
    </row>
    <row r="66" spans="1:58" ht="12.75" customHeight="1">
      <c r="A66" s="41"/>
      <c r="B66" s="47"/>
      <c r="C66" s="48"/>
      <c r="D66" s="49"/>
      <c r="E66" s="48" t="s">
        <v>151</v>
      </c>
      <c r="F66" s="48" t="s">
        <v>87</v>
      </c>
      <c r="G66" s="48"/>
      <c r="H66" s="48"/>
      <c r="I66" s="49"/>
      <c r="J66" s="48"/>
      <c r="K66" s="48"/>
      <c r="L66" s="48"/>
      <c r="M66" s="48"/>
      <c r="N66" s="49"/>
      <c r="O66" s="48"/>
      <c r="P66" s="48"/>
      <c r="Q66" s="49"/>
      <c r="R66" s="48"/>
      <c r="S66" s="48" t="s">
        <v>151</v>
      </c>
      <c r="T66" s="51" t="s">
        <v>151</v>
      </c>
      <c r="U66" s="48"/>
      <c r="V66" s="49" t="s">
        <v>373</v>
      </c>
      <c r="W66" s="48"/>
      <c r="X66" s="48"/>
      <c r="Y66" s="50" t="s">
        <v>148</v>
      </c>
      <c r="Z66" s="48"/>
      <c r="AA66" s="49"/>
      <c r="AB66" s="48" t="s">
        <v>374</v>
      </c>
      <c r="AC66" s="48"/>
      <c r="AD66" s="48"/>
      <c r="AE66" s="48"/>
      <c r="AF66" s="48" t="s">
        <v>375</v>
      </c>
      <c r="AG66" s="48"/>
      <c r="AH66" s="48"/>
      <c r="AI66" s="48"/>
      <c r="AJ66" s="48"/>
      <c r="AK66" s="49"/>
      <c r="AL66" s="48" t="s">
        <v>376</v>
      </c>
      <c r="AM66" s="48"/>
      <c r="AN66" s="48"/>
      <c r="AO66" s="50" t="s">
        <v>148</v>
      </c>
      <c r="AP66" s="48"/>
      <c r="AQ66" s="48"/>
      <c r="AR66" s="49"/>
      <c r="AS66" s="51" t="s">
        <v>151</v>
      </c>
      <c r="AT66" s="48"/>
      <c r="AU66" s="48" t="s">
        <v>127</v>
      </c>
      <c r="AV66" s="48" t="s">
        <v>151</v>
      </c>
      <c r="AW66" s="48" t="s">
        <v>151</v>
      </c>
      <c r="AX66" s="48"/>
      <c r="AY66" s="48" t="s">
        <v>151</v>
      </c>
      <c r="AZ66" s="49" t="s">
        <v>127</v>
      </c>
      <c r="BA66" s="51" t="s">
        <v>148</v>
      </c>
      <c r="BB66" s="48"/>
      <c r="BC66" s="48" t="s">
        <v>132</v>
      </c>
      <c r="BD66" s="48"/>
      <c r="BE66" s="51" t="s">
        <v>148</v>
      </c>
      <c r="BF66" s="50" t="s">
        <v>148</v>
      </c>
    </row>
    <row r="67" spans="1:58" ht="12.75" customHeight="1">
      <c r="A67" s="73" t="s">
        <v>377</v>
      </c>
      <c r="B67" s="74">
        <v>0.6305</v>
      </c>
      <c r="C67" s="75">
        <v>0.5644</v>
      </c>
      <c r="D67" s="76">
        <v>0.691</v>
      </c>
      <c r="E67" s="75">
        <v>0.5921</v>
      </c>
      <c r="F67" s="75">
        <v>0.6477</v>
      </c>
      <c r="G67" s="75">
        <v>0.6877</v>
      </c>
      <c r="H67" s="75">
        <v>0.613</v>
      </c>
      <c r="I67" s="76">
        <v>0.619</v>
      </c>
      <c r="J67" s="75">
        <v>0.704</v>
      </c>
      <c r="K67" s="75">
        <v>0.5786</v>
      </c>
      <c r="L67" s="75">
        <v>0.6348</v>
      </c>
      <c r="M67" s="75">
        <v>0.606</v>
      </c>
      <c r="N67" s="76">
        <v>0.6025</v>
      </c>
      <c r="O67" s="75">
        <v>0.656</v>
      </c>
      <c r="P67" s="75">
        <v>0.6253</v>
      </c>
      <c r="Q67" s="76">
        <v>0.6106</v>
      </c>
      <c r="R67" s="75">
        <v>0.6536</v>
      </c>
      <c r="S67" s="75">
        <v>0.5977</v>
      </c>
      <c r="T67" s="75">
        <v>0.6616</v>
      </c>
      <c r="U67" s="75">
        <v>0.6145</v>
      </c>
      <c r="V67" s="76">
        <v>0.5416</v>
      </c>
      <c r="W67" s="75">
        <v>0.6215</v>
      </c>
      <c r="X67" s="75">
        <v>0.6437</v>
      </c>
      <c r="Y67" s="76">
        <v>0.7553</v>
      </c>
      <c r="Z67" s="75">
        <v>0.6436</v>
      </c>
      <c r="AA67" s="76">
        <v>0.6246</v>
      </c>
      <c r="AB67" s="75">
        <v>0.6534</v>
      </c>
      <c r="AC67" s="75">
        <v>0.6786</v>
      </c>
      <c r="AD67" s="75">
        <v>0.6594</v>
      </c>
      <c r="AE67" s="75">
        <v>0.6724</v>
      </c>
      <c r="AF67" s="75">
        <v>0.6081</v>
      </c>
      <c r="AG67" s="75">
        <v>0.6513</v>
      </c>
      <c r="AH67" s="75">
        <v>0.6796</v>
      </c>
      <c r="AI67" s="75">
        <v>0.6748</v>
      </c>
      <c r="AJ67" s="75">
        <v>0.6411</v>
      </c>
      <c r="AK67" s="76">
        <v>0.5458</v>
      </c>
      <c r="AL67" s="75">
        <v>0.5696</v>
      </c>
      <c r="AM67" s="75">
        <v>0.6917</v>
      </c>
      <c r="AN67" s="75">
        <v>0.6254</v>
      </c>
      <c r="AO67" s="76">
        <v>0.7615</v>
      </c>
      <c r="AP67" s="75">
        <v>0.6553</v>
      </c>
      <c r="AQ67" s="75">
        <v>0.6267</v>
      </c>
      <c r="AR67" s="76">
        <v>0.6073</v>
      </c>
      <c r="AS67" s="75">
        <v>0.4155</v>
      </c>
      <c r="AT67" s="75">
        <v>0.6391</v>
      </c>
      <c r="AU67" s="75">
        <v>0.65</v>
      </c>
      <c r="AV67" s="75">
        <v>0.7109</v>
      </c>
      <c r="AW67" s="75">
        <v>0.7463</v>
      </c>
      <c r="AX67" s="75">
        <v>0.6563</v>
      </c>
      <c r="AY67" s="75">
        <v>0.5527</v>
      </c>
      <c r="AZ67" s="76">
        <v>0.5373</v>
      </c>
      <c r="BA67" s="75" t="s">
        <v>194</v>
      </c>
      <c r="BB67" s="75">
        <v>0.7625</v>
      </c>
      <c r="BC67" s="75">
        <v>0.5776</v>
      </c>
      <c r="BD67" s="75">
        <v>0.4355</v>
      </c>
      <c r="BE67" s="75">
        <v>0.3553</v>
      </c>
      <c r="BF67" s="76" t="s">
        <v>194</v>
      </c>
    </row>
    <row r="68" spans="1:58" ht="12.75" customHeight="1">
      <c r="A68" s="73"/>
      <c r="B68" s="77"/>
      <c r="C68" s="78" t="s">
        <v>378</v>
      </c>
      <c r="D68" s="79" t="s">
        <v>379</v>
      </c>
      <c r="E68" s="78" t="s">
        <v>151</v>
      </c>
      <c r="F68" s="78"/>
      <c r="G68" s="78"/>
      <c r="H68" s="78"/>
      <c r="I68" s="79"/>
      <c r="J68" s="78" t="s">
        <v>380</v>
      </c>
      <c r="K68" s="78"/>
      <c r="L68" s="78"/>
      <c r="M68" s="78"/>
      <c r="N68" s="79"/>
      <c r="O68" s="78"/>
      <c r="P68" s="78"/>
      <c r="Q68" s="79"/>
      <c r="R68" s="78"/>
      <c r="S68" s="78" t="s">
        <v>151</v>
      </c>
      <c r="T68" s="78" t="s">
        <v>151</v>
      </c>
      <c r="U68" s="78"/>
      <c r="V68" s="79" t="s">
        <v>151</v>
      </c>
      <c r="W68" s="78"/>
      <c r="X68" s="78"/>
      <c r="Y68" s="79" t="s">
        <v>148</v>
      </c>
      <c r="Z68" s="78"/>
      <c r="AA68" s="79"/>
      <c r="AB68" s="78" t="s">
        <v>381</v>
      </c>
      <c r="AC68" s="78" t="s">
        <v>115</v>
      </c>
      <c r="AD68" s="78" t="s">
        <v>115</v>
      </c>
      <c r="AE68" s="78" t="s">
        <v>382</v>
      </c>
      <c r="AF68" s="78"/>
      <c r="AG68" s="78"/>
      <c r="AH68" s="78" t="s">
        <v>383</v>
      </c>
      <c r="AI68" s="78" t="s">
        <v>384</v>
      </c>
      <c r="AJ68" s="78"/>
      <c r="AK68" s="79"/>
      <c r="AL68" s="78"/>
      <c r="AM68" s="78" t="s">
        <v>116</v>
      </c>
      <c r="AN68" s="78"/>
      <c r="AO68" s="79" t="s">
        <v>148</v>
      </c>
      <c r="AP68" s="78"/>
      <c r="AQ68" s="78"/>
      <c r="AR68" s="79"/>
      <c r="AS68" s="78" t="s">
        <v>385</v>
      </c>
      <c r="AT68" s="78" t="s">
        <v>356</v>
      </c>
      <c r="AU68" s="78" t="s">
        <v>356</v>
      </c>
      <c r="AV68" s="78" t="s">
        <v>386</v>
      </c>
      <c r="AW68" s="78" t="s">
        <v>387</v>
      </c>
      <c r="AX68" s="78" t="s">
        <v>356</v>
      </c>
      <c r="AY68" s="78" t="s">
        <v>151</v>
      </c>
      <c r="AZ68" s="79" t="s">
        <v>388</v>
      </c>
      <c r="BA68" s="78" t="s">
        <v>148</v>
      </c>
      <c r="BB68" s="78" t="s">
        <v>389</v>
      </c>
      <c r="BC68" s="78" t="s">
        <v>134</v>
      </c>
      <c r="BD68" s="78" t="s">
        <v>390</v>
      </c>
      <c r="BE68" s="78" t="s">
        <v>148</v>
      </c>
      <c r="BF68" s="79" t="s">
        <v>148</v>
      </c>
    </row>
    <row r="69" spans="1:58" ht="12.75" customHeight="1">
      <c r="A69" s="73" t="s">
        <v>391</v>
      </c>
      <c r="B69" s="74">
        <v>0.3397</v>
      </c>
      <c r="C69" s="75">
        <v>0.4118</v>
      </c>
      <c r="D69" s="76">
        <v>0.2738</v>
      </c>
      <c r="E69" s="75">
        <v>0.3939</v>
      </c>
      <c r="F69" s="75">
        <v>0.2962</v>
      </c>
      <c r="G69" s="75">
        <v>0.2878</v>
      </c>
      <c r="H69" s="75">
        <v>0.3449</v>
      </c>
      <c r="I69" s="76">
        <v>0.3596</v>
      </c>
      <c r="J69" s="75">
        <v>0.2607</v>
      </c>
      <c r="K69" s="75">
        <v>0.3868</v>
      </c>
      <c r="L69" s="75">
        <v>0.3482</v>
      </c>
      <c r="M69" s="75">
        <v>0.366</v>
      </c>
      <c r="N69" s="76">
        <v>0.3629</v>
      </c>
      <c r="O69" s="75">
        <v>0.3196</v>
      </c>
      <c r="P69" s="75">
        <v>0.338</v>
      </c>
      <c r="Q69" s="76">
        <v>0.3602</v>
      </c>
      <c r="R69" s="75">
        <v>0.3166</v>
      </c>
      <c r="S69" s="75">
        <v>0.4023</v>
      </c>
      <c r="T69" s="75">
        <v>0.3384</v>
      </c>
      <c r="U69" s="75">
        <v>0.3608</v>
      </c>
      <c r="V69" s="76">
        <v>0.3639</v>
      </c>
      <c r="W69" s="75">
        <v>0.3438</v>
      </c>
      <c r="X69" s="75">
        <v>0.3354</v>
      </c>
      <c r="Y69" s="76">
        <v>0.2447</v>
      </c>
      <c r="Z69" s="75">
        <v>0.3173</v>
      </c>
      <c r="AA69" s="76">
        <v>0.3499</v>
      </c>
      <c r="AB69" s="75">
        <v>0.3124</v>
      </c>
      <c r="AC69" s="75">
        <v>0.305</v>
      </c>
      <c r="AD69" s="75">
        <v>0.3256</v>
      </c>
      <c r="AE69" s="75">
        <v>0.2989</v>
      </c>
      <c r="AF69" s="75">
        <v>0.3431</v>
      </c>
      <c r="AG69" s="75">
        <v>0.3185</v>
      </c>
      <c r="AH69" s="75">
        <v>0.2952</v>
      </c>
      <c r="AI69" s="75">
        <v>0.306</v>
      </c>
      <c r="AJ69" s="75">
        <v>0.3275</v>
      </c>
      <c r="AK69" s="76">
        <v>0.4363</v>
      </c>
      <c r="AL69" s="75">
        <v>0.3723</v>
      </c>
      <c r="AM69" s="75">
        <v>0.2889</v>
      </c>
      <c r="AN69" s="75">
        <v>0.352</v>
      </c>
      <c r="AO69" s="76">
        <v>0.2385</v>
      </c>
      <c r="AP69" s="75">
        <v>0.3153</v>
      </c>
      <c r="AQ69" s="75">
        <v>0.3347</v>
      </c>
      <c r="AR69" s="76">
        <v>0.3767</v>
      </c>
      <c r="AS69" s="75">
        <v>0.5626</v>
      </c>
      <c r="AT69" s="75">
        <v>0.325</v>
      </c>
      <c r="AU69" s="75">
        <v>0.2917</v>
      </c>
      <c r="AV69" s="75">
        <v>0.2688</v>
      </c>
      <c r="AW69" s="75">
        <v>0.2537</v>
      </c>
      <c r="AX69" s="75">
        <v>0.3275</v>
      </c>
      <c r="AY69" s="75">
        <v>0.4331</v>
      </c>
      <c r="AZ69" s="76">
        <v>0.4091</v>
      </c>
      <c r="BA69" s="75" t="s">
        <v>194</v>
      </c>
      <c r="BB69" s="75">
        <v>0.2228</v>
      </c>
      <c r="BC69" s="75">
        <v>0.3753</v>
      </c>
      <c r="BD69" s="75">
        <v>0.54</v>
      </c>
      <c r="BE69" s="75">
        <v>0.5425</v>
      </c>
      <c r="BF69" s="76" t="s">
        <v>194</v>
      </c>
    </row>
    <row r="70" spans="1:58" ht="12.75" customHeight="1">
      <c r="A70" s="73"/>
      <c r="B70" s="80"/>
      <c r="C70" s="81" t="s">
        <v>392</v>
      </c>
      <c r="D70" s="82" t="s">
        <v>393</v>
      </c>
      <c r="E70" s="81" t="s">
        <v>151</v>
      </c>
      <c r="F70" s="81"/>
      <c r="G70" s="81"/>
      <c r="H70" s="81"/>
      <c r="I70" s="82"/>
      <c r="J70" s="81" t="s">
        <v>394</v>
      </c>
      <c r="K70" s="81" t="s">
        <v>88</v>
      </c>
      <c r="L70" s="81"/>
      <c r="M70" s="81" t="s">
        <v>88</v>
      </c>
      <c r="N70" s="82"/>
      <c r="O70" s="81"/>
      <c r="P70" s="81"/>
      <c r="Q70" s="82"/>
      <c r="R70" s="81"/>
      <c r="S70" s="81" t="s">
        <v>151</v>
      </c>
      <c r="T70" s="81" t="s">
        <v>151</v>
      </c>
      <c r="U70" s="81"/>
      <c r="V70" s="82" t="s">
        <v>151</v>
      </c>
      <c r="W70" s="81"/>
      <c r="X70" s="81"/>
      <c r="Y70" s="82" t="s">
        <v>148</v>
      </c>
      <c r="Z70" s="81"/>
      <c r="AA70" s="82"/>
      <c r="AB70" s="81" t="s">
        <v>395</v>
      </c>
      <c r="AC70" s="81"/>
      <c r="AD70" s="81"/>
      <c r="AE70" s="81" t="s">
        <v>396</v>
      </c>
      <c r="AF70" s="81"/>
      <c r="AG70" s="81"/>
      <c r="AH70" s="81" t="s">
        <v>397</v>
      </c>
      <c r="AI70" s="81"/>
      <c r="AJ70" s="81" t="s">
        <v>398</v>
      </c>
      <c r="AK70" s="82" t="s">
        <v>399</v>
      </c>
      <c r="AL70" s="81"/>
      <c r="AM70" s="81"/>
      <c r="AN70" s="81"/>
      <c r="AO70" s="82" t="s">
        <v>148</v>
      </c>
      <c r="AP70" s="81"/>
      <c r="AQ70" s="81"/>
      <c r="AR70" s="82"/>
      <c r="AS70" s="81" t="s">
        <v>400</v>
      </c>
      <c r="AT70" s="81" t="s">
        <v>244</v>
      </c>
      <c r="AU70" s="81"/>
      <c r="AV70" s="81" t="s">
        <v>151</v>
      </c>
      <c r="AW70" s="81" t="s">
        <v>151</v>
      </c>
      <c r="AX70" s="81" t="s">
        <v>362</v>
      </c>
      <c r="AY70" s="81" t="s">
        <v>401</v>
      </c>
      <c r="AZ70" s="82" t="s">
        <v>402</v>
      </c>
      <c r="BA70" s="81" t="s">
        <v>148</v>
      </c>
      <c r="BB70" s="81" t="s">
        <v>403</v>
      </c>
      <c r="BC70" s="81" t="s">
        <v>132</v>
      </c>
      <c r="BD70" s="81" t="s">
        <v>404</v>
      </c>
      <c r="BE70" s="81" t="s">
        <v>148</v>
      </c>
      <c r="BF70" s="82" t="s">
        <v>148</v>
      </c>
    </row>
    <row r="71" spans="1:58" ht="15.75" customHeight="1">
      <c r="A71" s="20"/>
      <c r="B71" s="18"/>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row>
    <row r="72" spans="1:58" ht="15.75" customHeight="1">
      <c r="A72" s="20"/>
      <c r="B72" s="88" t="s">
        <v>405</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row>
    <row r="73" spans="1:58" ht="15.75" customHeight="1">
      <c r="A73" s="20"/>
      <c r="B73" s="88" t="s">
        <v>406</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row>
    <row r="74" spans="1:58" ht="15.75" customHeight="1">
      <c r="A74" s="20"/>
      <c r="B74" s="88" t="s">
        <v>407</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row>
    <row r="75" spans="1:58" ht="15.75" customHeight="1">
      <c r="A75" s="20"/>
      <c r="B75" s="18"/>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row>
    <row r="76" spans="1:58" ht="15.75" customHeight="1">
      <c r="A76" s="20"/>
      <c r="B76" s="18"/>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row>
    <row r="77" spans="1:58" ht="15.75" customHeight="1">
      <c r="A77" s="20"/>
      <c r="B77" s="18"/>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row>
    <row r="78" spans="1:58" ht="15.75" customHeight="1">
      <c r="A78" s="20"/>
      <c r="B78" s="18"/>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row>
    <row r="79" spans="1:58" ht="15.75" customHeight="1">
      <c r="A79" s="20"/>
      <c r="B79" s="18"/>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row>
    <row r="80" spans="1:58" ht="15.75" customHeight="1">
      <c r="A80" s="20"/>
      <c r="B80" s="18"/>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row>
    <row r="81" spans="1:58" ht="15.75" customHeight="1">
      <c r="A81" s="20"/>
      <c r="B81" s="18"/>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row>
    <row r="82" spans="1:58" ht="15.75" customHeight="1">
      <c r="A82" s="20"/>
      <c r="B82" s="18"/>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row>
    <row r="83" spans="1:58" ht="15.75" customHeight="1">
      <c r="A83" s="20"/>
      <c r="B83" s="18"/>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row>
    <row r="84" spans="1:58" ht="15.75" customHeight="1">
      <c r="A84" s="20"/>
      <c r="B84" s="18"/>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row>
    <row r="85" spans="1:58" ht="15.75" customHeight="1">
      <c r="A85" s="20"/>
      <c r="B85" s="18"/>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row>
    <row r="86" spans="1:58" ht="15.75" customHeight="1">
      <c r="A86" s="20"/>
      <c r="B86" s="18"/>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row>
    <row r="87" spans="1:58" ht="15.75" customHeight="1">
      <c r="A87" s="20"/>
      <c r="B87" s="18"/>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row>
    <row r="88" spans="1:58" ht="15.75" customHeight="1">
      <c r="A88" s="20"/>
      <c r="B88" s="18"/>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row>
    <row r="89" spans="1:58" ht="15.75" customHeight="1">
      <c r="A89" s="20"/>
      <c r="B89" s="18"/>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row>
    <row r="90" spans="1:58" ht="15.75" customHeight="1">
      <c r="A90" s="20"/>
      <c r="B90" s="18"/>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row>
    <row r="91" spans="1:58" ht="15.75" customHeight="1">
      <c r="A91" s="20"/>
      <c r="B91" s="18"/>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row>
    <row r="92" spans="1:58" ht="15.75" customHeight="1">
      <c r="A92" s="20"/>
      <c r="B92" s="18"/>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row>
    <row r="93" spans="1:58" ht="15.75" customHeight="1">
      <c r="A93" s="20"/>
      <c r="B93" s="18"/>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row>
    <row r="94" spans="1:58" ht="15.75" customHeight="1">
      <c r="A94" s="20"/>
      <c r="B94" s="18"/>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row>
    <row r="95" spans="1:58" ht="15.75" customHeight="1">
      <c r="A95" s="20"/>
      <c r="B95" s="18"/>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row>
    <row r="96" spans="1:58" ht="15.75" customHeight="1">
      <c r="A96" s="20"/>
      <c r="B96" s="18"/>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row>
    <row r="97" spans="1:58" ht="15.75" customHeight="1">
      <c r="A97" s="20"/>
      <c r="B97" s="18"/>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row>
    <row r="98" spans="1:58" ht="15.75" customHeight="1">
      <c r="A98" s="20"/>
      <c r="B98" s="18"/>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row>
    <row r="99" spans="1:58" ht="15.75" customHeight="1">
      <c r="A99" s="20"/>
      <c r="B99" s="18"/>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row>
    <row r="100" spans="1:58" ht="15.75" customHeight="1">
      <c r="A100" s="20"/>
      <c r="B100" s="18"/>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row>
    <row r="101" spans="1:58" ht="15.75" customHeight="1">
      <c r="A101" s="20"/>
      <c r="B101" s="18"/>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row>
    <row r="102" spans="1:58" ht="15.75" customHeight="1">
      <c r="A102" s="20"/>
      <c r="B102" s="18"/>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row>
    <row r="103" spans="1:58" ht="15.75" customHeight="1">
      <c r="A103" s="20"/>
      <c r="B103" s="18"/>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row>
    <row r="104" spans="1:58" ht="15.75" customHeight="1">
      <c r="A104" s="20"/>
      <c r="B104" s="18"/>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row>
    <row r="105" spans="1:58" ht="15.75" customHeight="1">
      <c r="A105" s="20"/>
      <c r="B105" s="18"/>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row>
    <row r="106" spans="1:58" ht="15.75" customHeight="1">
      <c r="A106" s="20"/>
      <c r="B106" s="18"/>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row>
    <row r="107" spans="1:58" ht="15.75" customHeight="1">
      <c r="A107" s="20"/>
      <c r="B107" s="18"/>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row>
    <row r="108" spans="1:58" ht="15.75" customHeight="1">
      <c r="A108" s="20"/>
      <c r="B108" s="18"/>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row>
    <row r="109" spans="1:58" ht="15.75" customHeight="1">
      <c r="A109" s="20"/>
      <c r="B109" s="18"/>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row>
    <row r="110" spans="1:58" ht="15.75" customHeight="1">
      <c r="A110" s="20"/>
      <c r="B110" s="18"/>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row>
    <row r="111" spans="1:58" ht="15.75" customHeight="1">
      <c r="A111" s="20"/>
      <c r="B111" s="18"/>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row>
    <row r="112" spans="1:58" ht="15.75" customHeight="1">
      <c r="A112" s="20"/>
      <c r="B112" s="18"/>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row>
    <row r="113" spans="1:58" ht="15.75" customHeight="1">
      <c r="A113" s="20"/>
      <c r="B113" s="18"/>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row>
    <row r="114" spans="1:58" ht="15.75" customHeight="1">
      <c r="A114" s="20"/>
      <c r="B114" s="18"/>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row>
    <row r="115" spans="1:58" ht="15.75" customHeight="1">
      <c r="A115" s="20"/>
      <c r="B115" s="18"/>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row>
    <row r="116" spans="1:58" ht="15.75" customHeight="1">
      <c r="A116" s="20"/>
      <c r="B116" s="18"/>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row>
    <row r="117" spans="1:58" ht="15.75" customHeight="1">
      <c r="A117" s="20"/>
      <c r="B117" s="18"/>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row>
    <row r="118" spans="1:58" ht="15.75" customHeight="1">
      <c r="A118" s="20"/>
      <c r="B118" s="18"/>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row>
    <row r="119" spans="1:58" ht="15.75" customHeight="1">
      <c r="A119" s="20"/>
      <c r="B119" s="18"/>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row>
    <row r="120" spans="1:58" ht="15.75" customHeight="1">
      <c r="A120" s="20"/>
      <c r="B120" s="18"/>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row>
    <row r="121" spans="1:58" ht="15.75" customHeight="1">
      <c r="A121" s="20"/>
      <c r="B121" s="18"/>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row>
    <row r="122" spans="1:58" ht="15.75" customHeight="1">
      <c r="A122" s="20"/>
      <c r="B122" s="18"/>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row>
    <row r="123" spans="1:58" ht="15.75" customHeight="1">
      <c r="A123" s="20"/>
      <c r="B123" s="18"/>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row>
    <row r="124" spans="1:58" ht="15.75" customHeight="1">
      <c r="A124" s="20"/>
      <c r="B124" s="18"/>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row>
    <row r="125" spans="1:58" ht="15.75" customHeight="1">
      <c r="A125" s="20"/>
      <c r="B125" s="18"/>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row>
    <row r="126" spans="1:58" ht="15.75" customHeight="1">
      <c r="A126" s="20"/>
      <c r="B126" s="18"/>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row>
    <row r="127" spans="1:58" ht="15.75" customHeight="1">
      <c r="A127" s="20"/>
      <c r="B127" s="18"/>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row>
    <row r="128" spans="1:58" ht="15.75" customHeight="1">
      <c r="A128" s="20"/>
      <c r="B128" s="18"/>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row>
    <row r="129" spans="1:58" ht="15.75" customHeight="1">
      <c r="A129" s="20"/>
      <c r="B129" s="18"/>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row>
    <row r="130" spans="1:58" ht="15.75" customHeight="1">
      <c r="A130" s="20"/>
      <c r="B130" s="18"/>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row>
    <row r="131" spans="1:58" ht="15.75" customHeight="1">
      <c r="A131" s="20"/>
      <c r="B131" s="18"/>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row>
    <row r="132" spans="1:58" ht="15.75" customHeight="1">
      <c r="A132" s="20"/>
      <c r="B132" s="18"/>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row>
    <row r="133" spans="1:58" ht="15.75" customHeight="1">
      <c r="A133" s="20"/>
      <c r="B133" s="18"/>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row>
    <row r="134" spans="1:58" ht="15.75" customHeight="1">
      <c r="A134" s="20"/>
      <c r="B134" s="18"/>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row>
    <row r="135" spans="1:58" ht="15.75" customHeight="1">
      <c r="A135" s="20"/>
      <c r="B135" s="18"/>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row>
    <row r="136" spans="1:58" ht="15.75" customHeight="1">
      <c r="A136" s="20"/>
      <c r="B136" s="18"/>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row>
    <row r="137" spans="1:58" ht="15.75" customHeight="1">
      <c r="A137" s="20"/>
      <c r="B137" s="18"/>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row>
    <row r="138" spans="1:58" ht="15.75" customHeight="1">
      <c r="A138" s="20"/>
      <c r="B138" s="18"/>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row>
    <row r="139" spans="1:58" ht="15.75" customHeight="1">
      <c r="A139" s="20"/>
      <c r="B139" s="18"/>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row>
    <row r="140" spans="1:58" ht="15.75" customHeight="1">
      <c r="A140" s="20"/>
      <c r="B140" s="18"/>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row>
    <row r="141" spans="1:58" ht="15.75" customHeight="1">
      <c r="A141" s="20"/>
      <c r="B141" s="18"/>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row>
    <row r="142" spans="1:58" ht="15.75" customHeight="1">
      <c r="A142" s="20"/>
      <c r="B142" s="18"/>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row>
    <row r="143" spans="1:58" ht="15.75" customHeight="1">
      <c r="A143" s="20"/>
      <c r="B143" s="18"/>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row>
    <row r="144" spans="1:58" ht="15.75" customHeight="1">
      <c r="A144" s="20"/>
      <c r="B144" s="18"/>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row>
    <row r="145" spans="1:58" ht="15.75" customHeight="1">
      <c r="A145" s="20"/>
      <c r="B145" s="1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row>
    <row r="146" spans="1:58" ht="15.75" customHeight="1">
      <c r="A146" s="20"/>
      <c r="B146" s="18"/>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row>
    <row r="147" spans="1:58" ht="15.75" customHeight="1">
      <c r="A147" s="20"/>
      <c r="B147" s="18"/>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row>
    <row r="148" spans="1:58" ht="15.75" customHeight="1">
      <c r="A148" s="20"/>
      <c r="B148" s="18"/>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row>
    <row r="149" spans="1:58" ht="15.75" customHeight="1">
      <c r="A149" s="20"/>
      <c r="B149" s="18"/>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row>
    <row r="150" spans="1:58" ht="15.75" customHeight="1">
      <c r="A150" s="20"/>
      <c r="B150" s="18"/>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row>
    <row r="151" spans="1:58" ht="15.75" customHeight="1">
      <c r="A151" s="20"/>
      <c r="B151" s="18"/>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row>
    <row r="152" spans="1:58" ht="15.75" customHeight="1">
      <c r="A152" s="20"/>
      <c r="B152" s="18"/>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row>
    <row r="153" spans="1:58" ht="15.75" customHeight="1">
      <c r="A153" s="20"/>
      <c r="B153" s="18"/>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row>
    <row r="154" spans="1:58" ht="15.75" customHeight="1">
      <c r="A154" s="20"/>
      <c r="B154" s="18"/>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row>
    <row r="155" spans="1:58" ht="15.75" customHeight="1">
      <c r="A155" s="20"/>
      <c r="B155" s="18"/>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row>
    <row r="156" spans="1:58" ht="15.75" customHeight="1">
      <c r="A156" s="20"/>
      <c r="B156" s="18"/>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row>
    <row r="157" spans="1:58" ht="15.75" customHeight="1">
      <c r="A157" s="20"/>
      <c r="B157" s="18"/>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row>
    <row r="158" spans="1:58" ht="15.75" customHeight="1">
      <c r="A158" s="20"/>
      <c r="B158" s="18"/>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row>
    <row r="159" spans="1:58" ht="15.75" customHeight="1">
      <c r="A159" s="20"/>
      <c r="B159" s="18"/>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row>
    <row r="160" spans="1:58" ht="15.75" customHeight="1">
      <c r="A160" s="20"/>
      <c r="B160" s="18"/>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row>
    <row r="161" spans="1:58" ht="15.75" customHeight="1">
      <c r="A161" s="20"/>
      <c r="B161" s="18"/>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row>
    <row r="162" spans="1:58" ht="15.75" customHeight="1">
      <c r="A162" s="20"/>
      <c r="B162" s="18"/>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row>
    <row r="163" spans="1:58" ht="15.75" customHeight="1">
      <c r="A163" s="20"/>
      <c r="B163" s="18"/>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row>
    <row r="164" spans="1:58" ht="15.75" customHeight="1">
      <c r="A164" s="20"/>
      <c r="B164" s="18"/>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row>
    <row r="165" spans="1:58" ht="15.75" customHeight="1">
      <c r="A165" s="20"/>
      <c r="B165" s="18"/>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row>
    <row r="166" spans="1:58" ht="15.75" customHeight="1">
      <c r="A166" s="20"/>
      <c r="B166" s="18"/>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row>
    <row r="167" spans="1:58" ht="15.75" customHeight="1">
      <c r="A167" s="20"/>
      <c r="B167" s="18"/>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row>
    <row r="168" spans="1:58" ht="15.75" customHeight="1">
      <c r="A168" s="20"/>
      <c r="B168" s="18"/>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row>
    <row r="169" spans="1:58" ht="15.75" customHeight="1">
      <c r="A169" s="20"/>
      <c r="B169" s="18"/>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row>
    <row r="170" spans="1:58" ht="15.75" customHeight="1">
      <c r="A170" s="20"/>
      <c r="B170" s="18"/>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row>
    <row r="171" spans="1:58" ht="15.75" customHeight="1">
      <c r="A171" s="20"/>
      <c r="B171" s="18"/>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row>
    <row r="172" spans="1:58" ht="15.75" customHeight="1">
      <c r="A172" s="20"/>
      <c r="B172" s="18"/>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row>
    <row r="173" spans="1:58" ht="15.75" customHeight="1">
      <c r="A173" s="20"/>
      <c r="B173" s="18"/>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row>
    <row r="174" spans="1:58" ht="15.75" customHeight="1">
      <c r="A174" s="20"/>
      <c r="B174" s="18"/>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row>
    <row r="175" spans="1:58" ht="15.75" customHeight="1">
      <c r="A175" s="20"/>
      <c r="B175" s="18"/>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row>
    <row r="176" spans="1:58" ht="15.75" customHeight="1">
      <c r="A176" s="20"/>
      <c r="B176" s="18"/>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row>
    <row r="177" spans="1:58" ht="15.75" customHeight="1">
      <c r="A177" s="20"/>
      <c r="B177" s="18"/>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row>
    <row r="178" spans="1:58" ht="15.75" customHeight="1">
      <c r="A178" s="20"/>
      <c r="B178" s="18"/>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row>
    <row r="179" spans="1:58" ht="15.75" customHeight="1">
      <c r="A179" s="20"/>
      <c r="B179" s="18"/>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row>
    <row r="180" spans="1:58" ht="15.75" customHeight="1">
      <c r="A180" s="20"/>
      <c r="B180" s="18"/>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row>
    <row r="181" spans="1:58" ht="15.75" customHeight="1">
      <c r="A181" s="20"/>
      <c r="B181" s="18"/>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row>
    <row r="182" spans="1:58" ht="15.75" customHeight="1">
      <c r="A182" s="20"/>
      <c r="B182" s="18"/>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row>
    <row r="183" spans="1:58" ht="15.75" customHeight="1">
      <c r="A183" s="20"/>
      <c r="B183" s="18"/>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row>
    <row r="184" spans="1:58" ht="15.75" customHeight="1">
      <c r="A184" s="20"/>
      <c r="B184" s="18"/>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row>
    <row r="185" spans="1:58" ht="15.75" customHeight="1">
      <c r="A185" s="20"/>
      <c r="B185" s="18"/>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row>
    <row r="186" spans="1:58" ht="15.75" customHeight="1">
      <c r="A186" s="20"/>
      <c r="B186" s="18"/>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row>
    <row r="187" spans="1:58" ht="15.75" customHeight="1">
      <c r="A187" s="20"/>
      <c r="B187" s="18"/>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row>
    <row r="188" spans="1:58" ht="15.75" customHeight="1">
      <c r="A188" s="20"/>
      <c r="B188" s="18"/>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row>
    <row r="189" spans="1:58" ht="15.75" customHeight="1">
      <c r="A189" s="20"/>
      <c r="B189" s="18"/>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row>
    <row r="190" spans="1:58" ht="15.75" customHeight="1">
      <c r="A190" s="20"/>
      <c r="B190" s="18"/>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row>
    <row r="191" spans="1:58" ht="15.75" customHeight="1">
      <c r="A191" s="20"/>
      <c r="B191" s="18"/>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row>
    <row r="192" spans="1:58" ht="15.75" customHeight="1">
      <c r="A192" s="20"/>
      <c r="B192" s="18"/>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row>
    <row r="193" spans="1:58" ht="15.75" customHeight="1">
      <c r="A193" s="20"/>
      <c r="B193" s="18"/>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row>
    <row r="194" spans="1:58" ht="15.75" customHeight="1">
      <c r="A194" s="20"/>
      <c r="B194" s="18"/>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row>
    <row r="195" spans="1:58" ht="15.75" customHeight="1">
      <c r="A195" s="20"/>
      <c r="B195" s="18"/>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row>
    <row r="196" spans="1:58" ht="15.75" customHeight="1">
      <c r="A196" s="20"/>
      <c r="B196" s="18"/>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row>
    <row r="197" spans="1:58" ht="15.75" customHeight="1">
      <c r="A197" s="20"/>
      <c r="B197" s="18"/>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row>
    <row r="198" spans="1:58" ht="15.75" customHeight="1">
      <c r="A198" s="20"/>
      <c r="B198" s="18"/>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row>
    <row r="199" spans="1:58" ht="15.75" customHeight="1">
      <c r="A199" s="20"/>
      <c r="B199" s="18"/>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row>
    <row r="200" spans="1:58" ht="15.75" customHeight="1">
      <c r="A200" s="20"/>
      <c r="B200" s="18"/>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row>
    <row r="201" spans="1:58" ht="15.75" customHeight="1">
      <c r="A201" s="20"/>
      <c r="B201" s="18"/>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row>
    <row r="202" spans="1:58" ht="15.75" customHeight="1">
      <c r="A202" s="20"/>
      <c r="B202" s="18"/>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row>
    <row r="203" spans="1:58" ht="15.75" customHeight="1">
      <c r="A203" s="20"/>
      <c r="B203" s="18"/>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row>
    <row r="204" spans="1:58" ht="15.75" customHeight="1">
      <c r="A204" s="20"/>
      <c r="B204" s="18"/>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row>
    <row r="205" spans="1:58" ht="15.75" customHeight="1">
      <c r="A205" s="20"/>
      <c r="B205" s="18"/>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row>
    <row r="206" spans="1:58" ht="15.75" customHeight="1">
      <c r="A206" s="20"/>
      <c r="B206" s="18"/>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row>
    <row r="207" spans="1:58" ht="15.75" customHeight="1">
      <c r="A207" s="20"/>
      <c r="B207" s="18"/>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row>
    <row r="208" spans="1:58" ht="15.75" customHeight="1">
      <c r="A208" s="20"/>
      <c r="B208" s="18"/>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row>
    <row r="209" spans="1:58" ht="15.75" customHeight="1">
      <c r="A209" s="20"/>
      <c r="B209" s="18"/>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row>
    <row r="210" spans="1:58" ht="15.75" customHeight="1">
      <c r="A210" s="20"/>
      <c r="B210" s="18"/>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row>
    <row r="211" spans="1:58" ht="15.75" customHeight="1">
      <c r="A211" s="20"/>
      <c r="B211" s="18"/>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row>
    <row r="212" spans="1:58" ht="15.75" customHeight="1">
      <c r="A212" s="20"/>
      <c r="B212" s="18"/>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row>
    <row r="213" spans="1:58" ht="15.75" customHeight="1">
      <c r="A213" s="20"/>
      <c r="B213" s="18"/>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row>
    <row r="214" spans="1:58" ht="15.75" customHeight="1">
      <c r="A214" s="20"/>
      <c r="B214" s="18"/>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row>
    <row r="215" spans="1:58" ht="15.75" customHeight="1">
      <c r="A215" s="20"/>
      <c r="B215" s="18"/>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row>
    <row r="216" spans="1:58" ht="15.75" customHeight="1">
      <c r="A216" s="20"/>
      <c r="B216" s="18"/>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row>
    <row r="217" spans="1:58" ht="15.75" customHeight="1">
      <c r="A217" s="20"/>
      <c r="B217" s="18"/>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row>
    <row r="218" spans="1:58" ht="15.75" customHeight="1">
      <c r="A218" s="20"/>
      <c r="B218" s="18"/>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row>
    <row r="219" spans="1:58" ht="15.75" customHeight="1">
      <c r="A219" s="20"/>
      <c r="B219" s="18"/>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row>
    <row r="220" spans="1:58" ht="15.75" customHeight="1">
      <c r="A220" s="20"/>
      <c r="B220" s="18"/>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row>
    <row r="221" spans="1:58" ht="15.75" customHeight="1">
      <c r="A221" s="20"/>
      <c r="B221" s="18"/>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row>
    <row r="222" spans="1:58" ht="15.75" customHeight="1">
      <c r="A222" s="20"/>
      <c r="B222" s="18"/>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row>
    <row r="223" spans="1:58" ht="15.75" customHeight="1">
      <c r="A223" s="20"/>
      <c r="B223" s="18"/>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row>
    <row r="224" spans="1:58" ht="15.75" customHeight="1">
      <c r="A224" s="20"/>
      <c r="B224" s="18"/>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row>
    <row r="225" spans="1:58" ht="15.75" customHeight="1">
      <c r="A225" s="20"/>
      <c r="B225" s="18"/>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row>
    <row r="226" spans="1:58" ht="15.75" customHeight="1">
      <c r="A226" s="20"/>
      <c r="B226" s="18"/>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row>
    <row r="227" spans="1:58" ht="15.75" customHeight="1">
      <c r="A227" s="20"/>
      <c r="B227" s="18"/>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row>
    <row r="228" spans="1:58" ht="15.75" customHeight="1">
      <c r="A228" s="20"/>
      <c r="B228" s="18"/>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row>
    <row r="229" spans="1:58" ht="15.75" customHeight="1">
      <c r="A229" s="20"/>
      <c r="B229" s="18"/>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row>
    <row r="230" spans="1:58" ht="15.75" customHeight="1">
      <c r="A230" s="20"/>
      <c r="B230" s="18"/>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row>
    <row r="231" spans="1:58" ht="15.75" customHeight="1">
      <c r="A231" s="20"/>
      <c r="B231" s="18"/>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row>
    <row r="232" spans="1:58" ht="15.75" customHeight="1">
      <c r="A232" s="20"/>
      <c r="B232" s="18"/>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row>
    <row r="233" spans="1:58" ht="15.75" customHeight="1">
      <c r="A233" s="20"/>
      <c r="B233" s="18"/>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row>
    <row r="234" spans="1:58" ht="15.75" customHeight="1">
      <c r="A234" s="20"/>
      <c r="B234" s="18"/>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row>
    <row r="235" spans="1:58" ht="15.75" customHeight="1">
      <c r="A235" s="20"/>
      <c r="B235" s="18"/>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row>
    <row r="236" spans="1:58" ht="15.75" customHeight="1">
      <c r="A236" s="20"/>
      <c r="B236" s="18"/>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row>
    <row r="237" spans="1:58" ht="15.75" customHeight="1">
      <c r="A237" s="20"/>
      <c r="B237" s="18"/>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row>
    <row r="238" spans="1:58" ht="15.75" customHeight="1">
      <c r="A238" s="20"/>
      <c r="B238" s="18"/>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row>
    <row r="239" spans="1:58" ht="15.75" customHeight="1">
      <c r="A239" s="20"/>
      <c r="B239" s="18"/>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row>
    <row r="240" spans="1:58" ht="15.75" customHeight="1">
      <c r="A240" s="20"/>
      <c r="B240" s="18"/>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row>
    <row r="241" spans="1:58" ht="15.75" customHeight="1">
      <c r="A241" s="20"/>
      <c r="B241" s="18"/>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row>
    <row r="242" spans="1:58" ht="15.75" customHeight="1">
      <c r="A242" s="20"/>
      <c r="B242" s="18"/>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row>
    <row r="243" spans="1:58" ht="15.75" customHeight="1">
      <c r="A243" s="20"/>
      <c r="B243" s="18"/>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row>
    <row r="244" spans="1:58" ht="15.75" customHeight="1">
      <c r="A244" s="20"/>
      <c r="B244" s="18"/>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row>
    <row r="245" spans="1:58" ht="15.75" customHeight="1">
      <c r="A245" s="20"/>
      <c r="B245" s="18"/>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row>
    <row r="246" spans="1:58" ht="15.75" customHeight="1">
      <c r="A246" s="20"/>
      <c r="B246" s="18"/>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row>
    <row r="247" spans="1:58" ht="15.75" customHeight="1">
      <c r="A247" s="20"/>
      <c r="B247" s="18"/>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row>
    <row r="248" spans="1:58" ht="15.75" customHeight="1">
      <c r="A248" s="20"/>
      <c r="B248" s="18"/>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row>
    <row r="249" spans="1:58" ht="15.75" customHeight="1">
      <c r="A249" s="20"/>
      <c r="B249" s="18"/>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row>
    <row r="250" spans="1:58" ht="15.75" customHeight="1">
      <c r="A250" s="20"/>
      <c r="B250" s="18"/>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row>
    <row r="251" spans="1:58" ht="15.75" customHeight="1">
      <c r="A251" s="20"/>
      <c r="B251" s="18"/>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row>
    <row r="252" spans="1:58" ht="15.75" customHeight="1">
      <c r="A252" s="20"/>
      <c r="B252" s="18"/>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row>
    <row r="253" spans="1:58" ht="15.75" customHeight="1">
      <c r="A253" s="20"/>
      <c r="B253" s="18"/>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row>
    <row r="254" spans="1:58" ht="15.75" customHeight="1">
      <c r="A254" s="20"/>
      <c r="B254" s="18"/>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row>
    <row r="255" spans="1:58" ht="15.75" customHeight="1">
      <c r="A255" s="20"/>
      <c r="B255" s="18"/>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row>
    <row r="256" spans="1:58" ht="15.75" customHeight="1">
      <c r="A256" s="20"/>
      <c r="B256" s="18"/>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row>
    <row r="257" spans="1:58" ht="15.75" customHeight="1">
      <c r="A257" s="20"/>
      <c r="B257" s="18"/>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row>
    <row r="258" spans="1:58" ht="15.75" customHeight="1">
      <c r="A258" s="20"/>
      <c r="B258" s="18"/>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row>
    <row r="259" spans="1:58" ht="15.75" customHeight="1">
      <c r="A259" s="20"/>
      <c r="B259" s="18"/>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row>
    <row r="260" spans="1:58" ht="15.75" customHeight="1">
      <c r="A260" s="20"/>
      <c r="B260" s="18"/>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row>
    <row r="261" spans="1:58" ht="15.75" customHeight="1">
      <c r="A261" s="20"/>
      <c r="B261" s="18"/>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row>
    <row r="262" spans="1:58" ht="15.75" customHeight="1">
      <c r="A262" s="20"/>
      <c r="B262" s="18"/>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row>
    <row r="263" spans="1:58" ht="15.75" customHeight="1">
      <c r="A263" s="20"/>
      <c r="B263" s="18"/>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row>
    <row r="264" spans="1:58" ht="15.75" customHeight="1">
      <c r="A264" s="20"/>
      <c r="B264" s="18"/>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row>
    <row r="265" spans="1:58" ht="15.75" customHeight="1">
      <c r="A265" s="20"/>
      <c r="B265" s="18"/>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row>
    <row r="266" spans="1:58" ht="15.75" customHeight="1">
      <c r="A266" s="20"/>
      <c r="B266" s="18"/>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row>
    <row r="267" spans="1:58" ht="15.75" customHeight="1">
      <c r="A267" s="20"/>
      <c r="B267" s="18"/>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row>
    <row r="268" spans="1:58" ht="15.75" customHeight="1">
      <c r="A268" s="20"/>
      <c r="B268" s="18"/>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row>
    <row r="269" spans="1:58" ht="15.75" customHeight="1">
      <c r="A269" s="20"/>
      <c r="B269" s="18"/>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row>
    <row r="270" spans="1:58" ht="15.75" customHeight="1">
      <c r="A270" s="20"/>
      <c r="B270" s="18"/>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row>
    <row r="271" spans="1:58" ht="15.75" customHeight="1">
      <c r="A271" s="20"/>
      <c r="B271" s="18"/>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row>
    <row r="272" spans="1:58" ht="15.75" customHeight="1">
      <c r="A272" s="20"/>
      <c r="B272" s="18"/>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row>
    <row r="273" spans="1:58" ht="15.75" customHeight="1">
      <c r="A273" s="20"/>
      <c r="B273" s="18"/>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row>
    <row r="274" spans="1:58" ht="15.75" customHeight="1">
      <c r="A274" s="20"/>
      <c r="B274" s="18"/>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row>
    <row r="275" spans="1:58" ht="15.75" customHeight="1">
      <c r="A275" s="20"/>
      <c r="B275" s="18"/>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row>
    <row r="276" spans="1:58" ht="15.75" customHeight="1">
      <c r="A276" s="20"/>
      <c r="B276" s="18"/>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row>
    <row r="277" spans="1:58" ht="15.75" customHeight="1">
      <c r="A277" s="20"/>
      <c r="B277" s="18"/>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row>
    <row r="278" spans="1:58" ht="15.75" customHeight="1">
      <c r="A278" s="20"/>
      <c r="B278" s="18"/>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row>
    <row r="279" spans="1:58" ht="15.75" customHeight="1">
      <c r="A279" s="20"/>
      <c r="B279" s="18"/>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row>
    <row r="280" spans="1:58" ht="15.75" customHeight="1">
      <c r="A280" s="20"/>
      <c r="B280" s="18"/>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row>
    <row r="281" spans="1:58" ht="15.75" customHeight="1">
      <c r="A281" s="20"/>
      <c r="B281" s="18"/>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row>
    <row r="282" spans="1:58" ht="15.75" customHeight="1">
      <c r="A282" s="20"/>
      <c r="B282" s="18"/>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row>
    <row r="283" spans="1:58" ht="15.75" customHeight="1">
      <c r="A283" s="20"/>
      <c r="B283" s="18"/>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row>
    <row r="284" spans="1:58" ht="15.75" customHeight="1">
      <c r="A284" s="20"/>
      <c r="B284" s="18"/>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row>
    <row r="285" spans="1:58" ht="15.75" customHeight="1">
      <c r="A285" s="20"/>
      <c r="B285" s="18"/>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row>
    <row r="286" spans="1:58" ht="15.75" customHeight="1">
      <c r="A286" s="20"/>
      <c r="B286" s="18"/>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row>
    <row r="287" spans="1:58" ht="15.75" customHeight="1">
      <c r="A287" s="20"/>
      <c r="B287" s="18"/>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row>
    <row r="288" spans="1:58" ht="15.75" customHeight="1">
      <c r="A288" s="20"/>
      <c r="B288" s="18"/>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row>
    <row r="289" spans="1:58" ht="15.75" customHeight="1">
      <c r="A289" s="20"/>
      <c r="B289" s="18"/>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row>
    <row r="290" spans="1:58" ht="15.75" customHeight="1">
      <c r="A290" s="20"/>
      <c r="B290" s="18"/>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row>
    <row r="291" spans="1:58" ht="15.75" customHeight="1">
      <c r="A291" s="20"/>
      <c r="B291" s="18"/>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row>
    <row r="292" spans="1:58" ht="15.75" customHeight="1">
      <c r="A292" s="20"/>
      <c r="B292" s="18"/>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row>
    <row r="293" spans="1:58" ht="15.75" customHeight="1">
      <c r="A293" s="20"/>
      <c r="B293" s="18"/>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row>
    <row r="294" spans="1:58" ht="15.75" customHeight="1">
      <c r="A294" s="20"/>
      <c r="B294" s="18"/>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row>
    <row r="295" spans="1:58" ht="15.75" customHeight="1">
      <c r="A295" s="20"/>
      <c r="B295" s="18"/>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row>
    <row r="296" spans="1:58" ht="15.75" customHeight="1">
      <c r="A296" s="20"/>
      <c r="B296" s="18"/>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row>
    <row r="297" spans="1:58" ht="15.75" customHeight="1">
      <c r="A297" s="20"/>
      <c r="B297" s="18"/>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row>
    <row r="298" spans="1:58" ht="15.75" customHeight="1">
      <c r="A298" s="20"/>
      <c r="B298" s="18"/>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row>
    <row r="299" spans="1:58" ht="15.75" customHeight="1">
      <c r="A299" s="20"/>
      <c r="B299" s="18"/>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row>
    <row r="300" spans="1:58" ht="15.75" customHeight="1">
      <c r="A300" s="20"/>
      <c r="B300" s="18"/>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row>
    <row r="301" spans="1:58" ht="15.75" customHeight="1">
      <c r="A301" s="20"/>
      <c r="B301" s="18"/>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row>
    <row r="302" spans="1:58" ht="15.75" customHeight="1">
      <c r="A302" s="20"/>
      <c r="B302" s="18"/>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row>
    <row r="303" spans="1:58" ht="15.75" customHeight="1">
      <c r="A303" s="20"/>
      <c r="B303" s="18"/>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row>
    <row r="304" spans="1:58" ht="15.75" customHeight="1">
      <c r="A304" s="20"/>
      <c r="B304" s="18"/>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row>
    <row r="305" spans="1:58" ht="15.75" customHeight="1">
      <c r="A305" s="20"/>
      <c r="B305" s="18"/>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row>
    <row r="306" spans="1:58" ht="15.75" customHeight="1">
      <c r="A306" s="20"/>
      <c r="B306" s="18"/>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row>
    <row r="307" spans="1:58" ht="15.75" customHeight="1">
      <c r="A307" s="20"/>
      <c r="B307" s="18"/>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row>
    <row r="308" spans="1:58" ht="15.75" customHeight="1">
      <c r="A308" s="20"/>
      <c r="B308" s="18"/>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row>
    <row r="309" spans="1:58" ht="15.75" customHeight="1">
      <c r="A309" s="20"/>
      <c r="B309" s="18"/>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row>
    <row r="310" spans="1:58" ht="15.75" customHeight="1">
      <c r="A310" s="20"/>
      <c r="B310" s="18"/>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row>
    <row r="311" spans="1:58" ht="15.75" customHeight="1">
      <c r="A311" s="20"/>
      <c r="B311" s="18"/>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row>
    <row r="312" spans="1:58" ht="15.75" customHeight="1">
      <c r="A312" s="20"/>
      <c r="B312" s="18"/>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row>
    <row r="313" spans="1:58" ht="15.75" customHeight="1">
      <c r="A313" s="20"/>
      <c r="B313" s="18"/>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row>
    <row r="314" spans="1:58" ht="15.75" customHeight="1">
      <c r="A314" s="20"/>
      <c r="B314" s="18"/>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row>
    <row r="315" spans="1:58" ht="15.75" customHeight="1">
      <c r="A315" s="20"/>
      <c r="B315" s="18"/>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row>
    <row r="316" spans="1:58" ht="15.75" customHeight="1">
      <c r="A316" s="20"/>
      <c r="B316" s="18"/>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row>
    <row r="317" spans="1:58" ht="15.75" customHeight="1">
      <c r="A317" s="20"/>
      <c r="B317" s="18"/>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row>
    <row r="318" spans="1:58" ht="15.75" customHeight="1">
      <c r="A318" s="20"/>
      <c r="B318" s="18"/>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row>
    <row r="319" spans="1:58" ht="15.75" customHeight="1">
      <c r="A319" s="20"/>
      <c r="B319" s="18"/>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row>
    <row r="320" spans="1:58" ht="15.75" customHeight="1">
      <c r="A320" s="20"/>
      <c r="B320" s="18"/>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row>
    <row r="321" spans="1:58" ht="15.75" customHeight="1">
      <c r="A321" s="20"/>
      <c r="B321" s="18"/>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row>
    <row r="322" spans="1:58" ht="15.75" customHeight="1">
      <c r="A322" s="20"/>
      <c r="B322" s="18"/>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row>
    <row r="323" spans="1:58" ht="15.75" customHeight="1">
      <c r="A323" s="20"/>
      <c r="B323" s="18"/>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row>
    <row r="324" spans="1:58" ht="15.75" customHeight="1">
      <c r="A324" s="20"/>
      <c r="B324" s="18"/>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row>
    <row r="325" spans="1:58" ht="15.75" customHeight="1">
      <c r="A325" s="20"/>
      <c r="B325" s="18"/>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row>
    <row r="326" spans="1:58" ht="15.75" customHeight="1">
      <c r="A326" s="20"/>
      <c r="B326" s="18"/>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row>
    <row r="327" spans="1:58" ht="15.75" customHeight="1">
      <c r="A327" s="20"/>
      <c r="B327" s="18"/>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row>
    <row r="328" spans="1:58" ht="15.75" customHeight="1">
      <c r="A328" s="20"/>
      <c r="B328" s="18"/>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row>
    <row r="329" spans="1:58" ht="15.75" customHeight="1">
      <c r="A329" s="20"/>
      <c r="B329" s="18"/>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row>
    <row r="330" spans="1:58" ht="15.75" customHeight="1">
      <c r="A330" s="20"/>
      <c r="B330" s="18"/>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row>
    <row r="331" spans="1:58" ht="15.75" customHeight="1">
      <c r="A331" s="20"/>
      <c r="B331" s="18"/>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row>
    <row r="332" spans="1:58" ht="15.75" customHeight="1">
      <c r="A332" s="20"/>
      <c r="B332" s="18"/>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row>
    <row r="333" spans="1:58" ht="15.75" customHeight="1">
      <c r="A333" s="20"/>
      <c r="B333" s="18"/>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row>
    <row r="334" spans="1:58" ht="15.75" customHeight="1">
      <c r="A334" s="20"/>
      <c r="B334" s="18"/>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row>
    <row r="335" spans="1:58" ht="15.75" customHeight="1">
      <c r="A335" s="20"/>
      <c r="B335" s="18"/>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row>
    <row r="336" spans="1:58" ht="15.75" customHeight="1">
      <c r="A336" s="20"/>
      <c r="B336" s="18"/>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row>
    <row r="337" spans="1:58" ht="15.75" customHeight="1">
      <c r="A337" s="20"/>
      <c r="B337" s="18"/>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row>
    <row r="338" spans="1:58" ht="15.75" customHeight="1">
      <c r="A338" s="20"/>
      <c r="B338" s="18"/>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row>
    <row r="339" spans="1:58" ht="15.75" customHeight="1">
      <c r="A339" s="20"/>
      <c r="B339" s="18"/>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row>
    <row r="340" spans="1:58" ht="15.75" customHeight="1">
      <c r="A340" s="20"/>
      <c r="B340" s="18"/>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row>
    <row r="341" spans="1:58" ht="15.75" customHeight="1">
      <c r="A341" s="20"/>
      <c r="B341" s="18"/>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row>
    <row r="342" spans="1:58" ht="15.75" customHeight="1">
      <c r="A342" s="20"/>
      <c r="B342" s="18"/>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row>
    <row r="343" spans="1:58" ht="15.75" customHeight="1">
      <c r="A343" s="20"/>
      <c r="B343" s="18"/>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row>
    <row r="344" spans="1:58" ht="15.75" customHeight="1">
      <c r="A344" s="20"/>
      <c r="B344" s="18"/>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row>
    <row r="345" spans="1:58" ht="15.75" customHeight="1">
      <c r="A345" s="20"/>
      <c r="B345" s="18"/>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row>
    <row r="346" spans="1:58" ht="15.75" customHeight="1">
      <c r="A346" s="20"/>
      <c r="B346" s="18"/>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row>
    <row r="347" spans="1:58" ht="15.75" customHeight="1">
      <c r="A347" s="20"/>
      <c r="B347" s="18"/>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row>
    <row r="348" spans="1:58" ht="15.75" customHeight="1">
      <c r="A348" s="20"/>
      <c r="B348" s="18"/>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row>
    <row r="349" spans="1:58" ht="15.75" customHeight="1">
      <c r="A349" s="20"/>
      <c r="B349" s="18"/>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row>
    <row r="350" spans="1:58" ht="15.75" customHeight="1">
      <c r="A350" s="20"/>
      <c r="B350" s="18"/>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row>
    <row r="351" spans="1:58" ht="15.75" customHeight="1">
      <c r="A351" s="20"/>
      <c r="B351" s="18"/>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row>
    <row r="352" spans="1:58" ht="15.75" customHeight="1">
      <c r="A352" s="20"/>
      <c r="B352" s="18"/>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row>
    <row r="353" spans="1:58" ht="15.75" customHeight="1">
      <c r="A353" s="20"/>
      <c r="B353" s="18"/>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row>
    <row r="354" spans="1:58" ht="15.75" customHeight="1">
      <c r="A354" s="20"/>
      <c r="B354" s="18"/>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row>
    <row r="355" spans="1:58" ht="15.75" customHeight="1">
      <c r="A355" s="20"/>
      <c r="B355" s="18"/>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row>
    <row r="356" spans="1:58" ht="15.75" customHeight="1">
      <c r="A356" s="20"/>
      <c r="B356" s="18"/>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row>
    <row r="357" spans="1:58" ht="15.75" customHeight="1">
      <c r="A357" s="20"/>
      <c r="B357" s="18"/>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row>
    <row r="358" spans="1:58" ht="15.75" customHeight="1">
      <c r="A358" s="20"/>
      <c r="B358" s="18"/>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row>
    <row r="359" spans="1:58" ht="15.75" customHeight="1">
      <c r="A359" s="20"/>
      <c r="B359" s="18"/>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row>
    <row r="360" spans="1:58" ht="15.75" customHeight="1">
      <c r="A360" s="20"/>
      <c r="B360" s="18"/>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row>
    <row r="361" spans="1:58" ht="15.75" customHeight="1">
      <c r="A361" s="20"/>
      <c r="B361" s="18"/>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row>
    <row r="362" spans="1:58" ht="15.75" customHeight="1">
      <c r="A362" s="20"/>
      <c r="B362" s="18"/>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row>
    <row r="363" spans="1:58" ht="15.75" customHeight="1">
      <c r="A363" s="20"/>
      <c r="B363" s="18"/>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row>
    <row r="364" spans="1:58" ht="15.75" customHeight="1">
      <c r="A364" s="20"/>
      <c r="B364" s="18"/>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row>
    <row r="365" spans="1:58" ht="15.75" customHeight="1">
      <c r="A365" s="20"/>
      <c r="B365" s="18"/>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row>
    <row r="366" spans="1:58" ht="15.75" customHeight="1">
      <c r="A366" s="20"/>
      <c r="B366" s="18"/>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row>
    <row r="367" spans="1:58" ht="15.75" customHeight="1">
      <c r="A367" s="20"/>
      <c r="B367" s="18"/>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row>
    <row r="368" spans="1:58" ht="15.75" customHeight="1">
      <c r="A368" s="20"/>
      <c r="B368" s="18"/>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row>
    <row r="369" spans="1:58" ht="15.75" customHeight="1">
      <c r="A369" s="20"/>
      <c r="B369" s="18"/>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row>
    <row r="370" spans="1:58" ht="15.75" customHeight="1">
      <c r="A370" s="20"/>
      <c r="B370" s="18"/>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row>
    <row r="371" spans="1:58" ht="15.75" customHeight="1">
      <c r="A371" s="20"/>
      <c r="B371" s="18"/>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row>
    <row r="372" spans="1:58" ht="15.75" customHeight="1">
      <c r="A372" s="20"/>
      <c r="B372" s="18"/>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row>
    <row r="373" spans="1:58" ht="15.75" customHeight="1">
      <c r="A373" s="20"/>
      <c r="B373" s="18"/>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row>
    <row r="374" spans="1:58" ht="15.75" customHeight="1">
      <c r="A374" s="20"/>
      <c r="B374" s="18"/>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row>
    <row r="375" spans="1:58" ht="15.75" customHeight="1">
      <c r="A375" s="20"/>
      <c r="B375" s="18"/>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row>
    <row r="376" spans="1:58" ht="15.75" customHeight="1">
      <c r="A376" s="20"/>
      <c r="B376" s="18"/>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row>
    <row r="377" spans="1:58" ht="15.75" customHeight="1">
      <c r="A377" s="20"/>
      <c r="B377" s="18"/>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row>
    <row r="378" spans="1:58" ht="15.75" customHeight="1">
      <c r="A378" s="20"/>
      <c r="B378" s="18"/>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row>
    <row r="379" spans="1:58" ht="15.75" customHeight="1">
      <c r="A379" s="20"/>
      <c r="B379" s="18"/>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row>
    <row r="380" spans="1:58" ht="15.75" customHeight="1">
      <c r="A380" s="20"/>
      <c r="B380" s="18"/>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row>
    <row r="381" spans="1:58" ht="15.75" customHeight="1">
      <c r="A381" s="20"/>
      <c r="B381" s="18"/>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row>
    <row r="382" spans="1:58" ht="15.75" customHeight="1">
      <c r="A382" s="20"/>
      <c r="B382" s="18"/>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row>
    <row r="383" spans="1:58" ht="15.75" customHeight="1">
      <c r="A383" s="20"/>
      <c r="B383" s="18"/>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row>
    <row r="384" spans="1:58" ht="15.75" customHeight="1">
      <c r="A384" s="20"/>
      <c r="B384" s="18"/>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row>
    <row r="385" spans="1:58" ht="15.75" customHeight="1">
      <c r="A385" s="20"/>
      <c r="B385" s="18"/>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row>
    <row r="386" spans="1:58" ht="15.75" customHeight="1">
      <c r="A386" s="20"/>
      <c r="B386" s="18"/>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row>
    <row r="387" spans="1:58" ht="15.75" customHeight="1">
      <c r="A387" s="20"/>
      <c r="B387" s="18"/>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row>
    <row r="388" spans="1:58" ht="15.75" customHeight="1">
      <c r="A388" s="20"/>
      <c r="B388" s="18"/>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row>
    <row r="389" spans="1:58" ht="15.75" customHeight="1">
      <c r="A389" s="20"/>
      <c r="B389" s="18"/>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row>
    <row r="390" spans="1:58" ht="15.75" customHeight="1">
      <c r="A390" s="20"/>
      <c r="B390" s="18"/>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row>
    <row r="391" spans="1:58" ht="15.75" customHeight="1">
      <c r="A391" s="20"/>
      <c r="B391" s="18"/>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row>
    <row r="392" spans="1:58" ht="15.75" customHeight="1">
      <c r="A392" s="20"/>
      <c r="B392" s="18"/>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row>
    <row r="393" spans="1:58" ht="15.75" customHeight="1">
      <c r="A393" s="20"/>
      <c r="B393" s="18"/>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row>
    <row r="394" spans="1:58" ht="15.75" customHeight="1">
      <c r="A394" s="20"/>
      <c r="B394" s="18"/>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row>
    <row r="395" spans="1:58" ht="15.75" customHeight="1">
      <c r="A395" s="20"/>
      <c r="B395" s="18"/>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row>
    <row r="396" spans="1:58" ht="15.75" customHeight="1">
      <c r="A396" s="20"/>
      <c r="B396" s="18"/>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row>
    <row r="397" spans="1:58" ht="15.75" customHeight="1">
      <c r="A397" s="20"/>
      <c r="B397" s="18"/>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row>
    <row r="398" spans="1:58" ht="15.75" customHeight="1">
      <c r="A398" s="20"/>
      <c r="B398" s="18"/>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row>
    <row r="399" spans="1:58" ht="15.75" customHeight="1">
      <c r="A399" s="20"/>
      <c r="B399" s="18"/>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row>
    <row r="400" spans="1:58" ht="15.75" customHeight="1">
      <c r="A400" s="20"/>
      <c r="B400" s="18"/>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row>
    <row r="401" spans="1:58" ht="15.75" customHeight="1">
      <c r="A401" s="20"/>
      <c r="B401" s="18"/>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row>
    <row r="402" spans="1:58" ht="15.75" customHeight="1">
      <c r="A402" s="20"/>
      <c r="B402" s="18"/>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row>
    <row r="403" spans="1:58" ht="15.75" customHeight="1">
      <c r="A403" s="20"/>
      <c r="B403" s="18"/>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row>
    <row r="404" spans="1:58" ht="15.75" customHeight="1">
      <c r="A404" s="20"/>
      <c r="B404" s="18"/>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row>
    <row r="405" spans="1:58" ht="15.75" customHeight="1">
      <c r="A405" s="20"/>
      <c r="B405" s="18"/>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row>
    <row r="406" spans="1:58" ht="15.75" customHeight="1">
      <c r="A406" s="20"/>
      <c r="B406" s="18"/>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row>
    <row r="407" spans="1:58" ht="15.75" customHeight="1">
      <c r="A407" s="20"/>
      <c r="B407" s="18"/>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row>
    <row r="408" spans="1:58" ht="15.75" customHeight="1">
      <c r="A408" s="20"/>
      <c r="B408" s="18"/>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row>
    <row r="409" spans="1:58" ht="15.75" customHeight="1">
      <c r="A409" s="20"/>
      <c r="B409" s="18"/>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row>
    <row r="410" spans="1:58" ht="15.75" customHeight="1">
      <c r="A410" s="20"/>
      <c r="B410" s="18"/>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row>
    <row r="411" spans="1:58" ht="15.75" customHeight="1">
      <c r="A411" s="20"/>
      <c r="B411" s="18"/>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row>
    <row r="412" spans="1:58" ht="15.75" customHeight="1">
      <c r="A412" s="20"/>
      <c r="B412" s="18"/>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row>
    <row r="413" spans="1:58" ht="15.75" customHeight="1">
      <c r="A413" s="20"/>
      <c r="B413" s="18"/>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row>
    <row r="414" spans="1:58" ht="15.75" customHeight="1">
      <c r="A414" s="20"/>
      <c r="B414" s="18"/>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row>
    <row r="415" spans="1:58" ht="15.75" customHeight="1">
      <c r="A415" s="20"/>
      <c r="B415" s="18"/>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row>
    <row r="416" spans="1:58" ht="15.75" customHeight="1">
      <c r="A416" s="20"/>
      <c r="B416" s="18"/>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row>
    <row r="417" spans="1:58" ht="15.75" customHeight="1">
      <c r="A417" s="20"/>
      <c r="B417" s="18"/>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row>
    <row r="418" spans="1:58" ht="15.75" customHeight="1">
      <c r="A418" s="20"/>
      <c r="B418" s="18"/>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row>
    <row r="419" spans="1:58" ht="15.75" customHeight="1">
      <c r="A419" s="20"/>
      <c r="B419" s="18"/>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row>
    <row r="420" spans="1:58" ht="15.75" customHeight="1">
      <c r="A420" s="20"/>
      <c r="B420" s="18"/>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row>
    <row r="421" spans="1:58" ht="15.75" customHeight="1">
      <c r="A421" s="20"/>
      <c r="B421" s="18"/>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row>
    <row r="422" spans="1:58" ht="15.75" customHeight="1">
      <c r="A422" s="20"/>
      <c r="B422" s="18"/>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row>
    <row r="423" spans="1:58" ht="15.75" customHeight="1">
      <c r="A423" s="20"/>
      <c r="B423" s="18"/>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row>
    <row r="424" spans="1:58" ht="15.75" customHeight="1">
      <c r="A424" s="20"/>
      <c r="B424" s="18"/>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row>
    <row r="425" spans="1:58" ht="15.75" customHeight="1">
      <c r="A425" s="20"/>
      <c r="B425" s="18"/>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row>
    <row r="426" spans="1:58" ht="15.75" customHeight="1">
      <c r="A426" s="20"/>
      <c r="B426" s="18"/>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row>
    <row r="427" spans="1:58" ht="15.75" customHeight="1">
      <c r="A427" s="20"/>
      <c r="B427" s="18"/>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row>
    <row r="428" spans="1:58" ht="15.75" customHeight="1">
      <c r="A428" s="20"/>
      <c r="B428" s="18"/>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row>
    <row r="429" spans="1:58" ht="15.75" customHeight="1">
      <c r="A429" s="20"/>
      <c r="B429" s="18"/>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row>
    <row r="430" spans="1:58" ht="15.75" customHeight="1">
      <c r="A430" s="20"/>
      <c r="B430" s="18"/>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row>
    <row r="431" spans="1:58" ht="15.75" customHeight="1">
      <c r="A431" s="20"/>
      <c r="B431" s="18"/>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row>
    <row r="432" spans="1:58" ht="15.75" customHeight="1">
      <c r="A432" s="20"/>
      <c r="B432" s="18"/>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row>
    <row r="433" spans="1:58" ht="15.75" customHeight="1">
      <c r="A433" s="20"/>
      <c r="B433" s="18"/>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row>
    <row r="434" spans="1:58" ht="15.75" customHeight="1">
      <c r="A434" s="20"/>
      <c r="B434" s="18"/>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row>
    <row r="435" spans="1:58" ht="15.75" customHeight="1">
      <c r="A435" s="20"/>
      <c r="B435" s="18"/>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row>
    <row r="436" spans="1:58" ht="15.75" customHeight="1">
      <c r="A436" s="20"/>
      <c r="B436" s="18"/>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row>
    <row r="437" spans="1:58" ht="15.75" customHeight="1">
      <c r="A437" s="20"/>
      <c r="B437" s="18"/>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row>
    <row r="438" spans="1:58" ht="15.75" customHeight="1">
      <c r="A438" s="20"/>
      <c r="B438" s="18"/>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row>
    <row r="439" spans="1:58" ht="15.75" customHeight="1">
      <c r="A439" s="20"/>
      <c r="B439" s="18"/>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row>
    <row r="440" spans="1:58" ht="15.75" customHeight="1">
      <c r="A440" s="20"/>
      <c r="B440" s="18"/>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row>
    <row r="441" spans="1:58" ht="15.75" customHeight="1">
      <c r="A441" s="20"/>
      <c r="B441" s="18"/>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row>
    <row r="442" spans="1:58" ht="15.75" customHeight="1">
      <c r="A442" s="20"/>
      <c r="B442" s="18"/>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row>
    <row r="443" spans="1:58" ht="15.75" customHeight="1">
      <c r="A443" s="20"/>
      <c r="B443" s="18"/>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row>
    <row r="444" spans="1:58" ht="15.75" customHeight="1">
      <c r="A444" s="20"/>
      <c r="B444" s="18"/>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row>
    <row r="445" spans="1:58" ht="15.75" customHeight="1">
      <c r="A445" s="20"/>
      <c r="B445" s="18"/>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row>
    <row r="446" spans="1:58" ht="15.75" customHeight="1">
      <c r="A446" s="20"/>
      <c r="B446" s="18"/>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row>
    <row r="447" spans="1:58" ht="15.75" customHeight="1">
      <c r="A447" s="20"/>
      <c r="B447" s="18"/>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row>
    <row r="448" spans="1:58" ht="15.75" customHeight="1">
      <c r="A448" s="20"/>
      <c r="B448" s="18"/>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row>
    <row r="449" spans="1:58" ht="15.75" customHeight="1">
      <c r="A449" s="20"/>
      <c r="B449" s="18"/>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row>
    <row r="450" spans="1:58" ht="15.75" customHeight="1">
      <c r="A450" s="20"/>
      <c r="B450" s="18"/>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row>
    <row r="451" spans="1:58" ht="15.75" customHeight="1">
      <c r="A451" s="20"/>
      <c r="B451" s="18"/>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row>
    <row r="452" spans="1:58" ht="15.75" customHeight="1">
      <c r="A452" s="20"/>
      <c r="B452" s="18"/>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row>
    <row r="453" spans="1:58" ht="15.75" customHeight="1">
      <c r="A453" s="20"/>
      <c r="B453" s="18"/>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row>
    <row r="454" spans="1:58" ht="15.75" customHeight="1">
      <c r="A454" s="20"/>
      <c r="B454" s="18"/>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row>
    <row r="455" spans="1:58" ht="15.75" customHeight="1">
      <c r="A455" s="20"/>
      <c r="B455" s="18"/>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row>
    <row r="456" spans="1:58" ht="15.75" customHeight="1">
      <c r="A456" s="20"/>
      <c r="B456" s="18"/>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row>
    <row r="457" spans="1:58" ht="15.75" customHeight="1">
      <c r="A457" s="20"/>
      <c r="B457" s="18"/>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row>
    <row r="458" spans="1:58" ht="15.75" customHeight="1">
      <c r="A458" s="20"/>
      <c r="B458" s="18"/>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row>
    <row r="459" spans="1:58" ht="15.75" customHeight="1">
      <c r="A459" s="20"/>
      <c r="B459" s="18"/>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row>
    <row r="460" spans="1:58" ht="15.75" customHeight="1">
      <c r="A460" s="20"/>
      <c r="B460" s="18"/>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row>
    <row r="461" spans="1:58" ht="15.75" customHeight="1">
      <c r="A461" s="20"/>
      <c r="B461" s="18"/>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row>
    <row r="462" spans="1:58" ht="15.75" customHeight="1">
      <c r="A462" s="20"/>
      <c r="B462" s="18"/>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row>
    <row r="463" spans="1:58" ht="15.75" customHeight="1">
      <c r="A463" s="20"/>
      <c r="B463" s="18"/>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row>
    <row r="464" spans="1:58" ht="15.75" customHeight="1">
      <c r="A464" s="20"/>
      <c r="B464" s="18"/>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row>
    <row r="465" spans="1:58" ht="15.75" customHeight="1">
      <c r="A465" s="20"/>
      <c r="B465" s="18"/>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row>
    <row r="466" spans="1:58" ht="15.75" customHeight="1">
      <c r="A466" s="20"/>
      <c r="B466" s="18"/>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row>
    <row r="467" spans="1:58" ht="15.75" customHeight="1">
      <c r="A467" s="20"/>
      <c r="B467" s="18"/>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row>
    <row r="468" spans="1:58" ht="15.75" customHeight="1">
      <c r="A468" s="20"/>
      <c r="B468" s="18"/>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row>
    <row r="469" spans="1:58" ht="15.75" customHeight="1">
      <c r="A469" s="20"/>
      <c r="B469" s="18"/>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row>
    <row r="470" spans="1:58" ht="15.75" customHeight="1">
      <c r="A470" s="20"/>
      <c r="B470" s="18"/>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row>
    <row r="471" spans="1:58" ht="15.75" customHeight="1">
      <c r="A471" s="20"/>
      <c r="B471" s="18"/>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row>
    <row r="472" spans="1:58" ht="15.75" customHeight="1">
      <c r="A472" s="20"/>
      <c r="B472" s="18"/>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row>
    <row r="473" spans="1:58" ht="15.75" customHeight="1">
      <c r="A473" s="20"/>
      <c r="B473" s="18"/>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row>
    <row r="474" spans="1:58" ht="15.75" customHeight="1">
      <c r="A474" s="20"/>
      <c r="B474" s="18"/>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row>
    <row r="475" spans="1:58" ht="15.75" customHeight="1">
      <c r="A475" s="20"/>
      <c r="B475" s="18"/>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row>
    <row r="476" spans="1:58" ht="15.75" customHeight="1">
      <c r="A476" s="20"/>
      <c r="B476" s="18"/>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row>
    <row r="477" spans="1:58" ht="15.75" customHeight="1">
      <c r="A477" s="20"/>
      <c r="B477" s="18"/>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row>
    <row r="478" spans="1:58" ht="15.75" customHeight="1">
      <c r="A478" s="20"/>
      <c r="B478" s="18"/>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row>
    <row r="479" spans="1:58" ht="15.75" customHeight="1">
      <c r="A479" s="20"/>
      <c r="B479" s="18"/>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row>
    <row r="480" spans="1:58" ht="15.75" customHeight="1">
      <c r="A480" s="20"/>
      <c r="B480" s="18"/>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row>
    <row r="481" spans="1:58" ht="15.75" customHeight="1">
      <c r="A481" s="20"/>
      <c r="B481" s="18"/>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row>
    <row r="482" spans="1:58" ht="15.75" customHeight="1">
      <c r="A482" s="20"/>
      <c r="B482" s="18"/>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row>
    <row r="483" spans="1:58" ht="15.75" customHeight="1">
      <c r="A483" s="20"/>
      <c r="B483" s="18"/>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row>
    <row r="484" spans="1:58" ht="15.75" customHeight="1">
      <c r="A484" s="20"/>
      <c r="B484" s="18"/>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row>
    <row r="485" spans="1:58" ht="15.75" customHeight="1">
      <c r="A485" s="20"/>
      <c r="B485" s="18"/>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row>
    <row r="486" spans="1:58" ht="15.75" customHeight="1">
      <c r="A486" s="20"/>
      <c r="B486" s="18"/>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row>
    <row r="487" spans="1:58" ht="15.75" customHeight="1">
      <c r="A487" s="20"/>
      <c r="B487" s="18"/>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row>
    <row r="488" spans="1:58" ht="15.75" customHeight="1">
      <c r="A488" s="20"/>
      <c r="B488" s="18"/>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row>
    <row r="489" spans="1:58" ht="15.75" customHeight="1">
      <c r="A489" s="20"/>
      <c r="B489" s="18"/>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row>
    <row r="490" spans="1:58" ht="15.75" customHeight="1">
      <c r="A490" s="20"/>
      <c r="B490" s="18"/>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row>
    <row r="491" spans="1:58" ht="15.75" customHeight="1">
      <c r="A491" s="20"/>
      <c r="B491" s="18"/>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row>
    <row r="492" spans="1:58" ht="15.75" customHeight="1">
      <c r="A492" s="20"/>
      <c r="B492" s="18"/>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row>
    <row r="493" spans="1:58" ht="15.75" customHeight="1">
      <c r="A493" s="20"/>
      <c r="B493" s="18"/>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row>
    <row r="494" spans="1:58" ht="15.75" customHeight="1">
      <c r="A494" s="20"/>
      <c r="B494" s="18"/>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row>
    <row r="495" spans="1:58" ht="15.75" customHeight="1">
      <c r="A495" s="20"/>
      <c r="B495" s="18"/>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row>
    <row r="496" spans="1:58" ht="15.75" customHeight="1">
      <c r="A496" s="20"/>
      <c r="B496" s="18"/>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row>
    <row r="497" spans="1:58" ht="15.75" customHeight="1">
      <c r="A497" s="20"/>
      <c r="B497" s="18"/>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row>
    <row r="498" spans="1:58" ht="15.75" customHeight="1">
      <c r="A498" s="20"/>
      <c r="B498" s="18"/>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row>
    <row r="499" spans="1:58" ht="15.75" customHeight="1">
      <c r="A499" s="20"/>
      <c r="B499" s="18"/>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row>
    <row r="500" spans="1:58" ht="15.75" customHeight="1">
      <c r="A500" s="20"/>
      <c r="B500" s="18"/>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row>
    <row r="501" spans="1:58" ht="15.75" customHeight="1">
      <c r="A501" s="20"/>
      <c r="B501" s="18"/>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row>
    <row r="502" spans="1:58" ht="15.75" customHeight="1">
      <c r="A502" s="20"/>
      <c r="B502" s="18"/>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row>
    <row r="503" spans="1:58" ht="15.75" customHeight="1">
      <c r="A503" s="20"/>
      <c r="B503" s="18"/>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row>
    <row r="504" spans="1:58" ht="15.75" customHeight="1">
      <c r="A504" s="20"/>
      <c r="B504" s="18"/>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row>
    <row r="505" spans="1:58" ht="15.75" customHeight="1">
      <c r="A505" s="20"/>
      <c r="B505" s="18"/>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row>
    <row r="506" spans="1:58" ht="15.75" customHeight="1">
      <c r="A506" s="20"/>
      <c r="B506" s="18"/>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row>
    <row r="507" spans="1:58" ht="15.75" customHeight="1">
      <c r="A507" s="20"/>
      <c r="B507" s="18"/>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row>
    <row r="508" spans="1:58" ht="15.75" customHeight="1">
      <c r="A508" s="20"/>
      <c r="B508" s="18"/>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row>
    <row r="509" spans="1:58" ht="15.75" customHeight="1">
      <c r="A509" s="20"/>
      <c r="B509" s="18"/>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row>
    <row r="510" spans="1:58" ht="15.75" customHeight="1">
      <c r="A510" s="20"/>
      <c r="B510" s="18"/>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row>
    <row r="511" spans="1:58" ht="15.75" customHeight="1">
      <c r="A511" s="20"/>
      <c r="B511" s="18"/>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row>
    <row r="512" spans="1:58" ht="15.75" customHeight="1">
      <c r="A512" s="20"/>
      <c r="B512" s="18"/>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row>
    <row r="513" spans="1:58" ht="15.75" customHeight="1">
      <c r="A513" s="20"/>
      <c r="B513" s="18"/>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row>
    <row r="514" spans="1:58" ht="15.75" customHeight="1">
      <c r="A514" s="20"/>
      <c r="B514" s="18"/>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row>
    <row r="515" spans="1:58" ht="15.75" customHeight="1">
      <c r="A515" s="20"/>
      <c r="B515" s="18"/>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row>
    <row r="516" spans="1:58" ht="15.75" customHeight="1">
      <c r="A516" s="20"/>
      <c r="B516" s="18"/>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row>
    <row r="517" spans="1:58" ht="15.75" customHeight="1">
      <c r="A517" s="20"/>
      <c r="B517" s="18"/>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row>
    <row r="518" spans="1:58" ht="15.75" customHeight="1">
      <c r="A518" s="20"/>
      <c r="B518" s="18"/>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row>
    <row r="519" spans="1:58" ht="15.75" customHeight="1">
      <c r="A519" s="20"/>
      <c r="B519" s="18"/>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row>
    <row r="520" spans="1:58" ht="15.75" customHeight="1">
      <c r="A520" s="20"/>
      <c r="B520" s="18"/>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row>
    <row r="521" spans="1:58" ht="15.75" customHeight="1">
      <c r="A521" s="20"/>
      <c r="B521" s="18"/>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row>
    <row r="522" spans="1:58" ht="15.75" customHeight="1">
      <c r="A522" s="20"/>
      <c r="B522" s="18"/>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row>
    <row r="523" spans="1:58" ht="15.75" customHeight="1">
      <c r="A523" s="20"/>
      <c r="B523" s="18"/>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row>
    <row r="524" spans="1:58" ht="15.75" customHeight="1">
      <c r="A524" s="20"/>
      <c r="B524" s="18"/>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row>
    <row r="525" spans="1:58" ht="15.75" customHeight="1">
      <c r="A525" s="20"/>
      <c r="B525" s="18"/>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row>
    <row r="526" spans="1:58" ht="15.75" customHeight="1">
      <c r="A526" s="20"/>
      <c r="B526" s="18"/>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row>
    <row r="527" spans="1:58" ht="15.75" customHeight="1">
      <c r="A527" s="20"/>
      <c r="B527" s="18"/>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row>
    <row r="528" spans="1:58" ht="15.75" customHeight="1">
      <c r="A528" s="20"/>
      <c r="B528" s="18"/>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row>
    <row r="529" spans="1:58" ht="15.75" customHeight="1">
      <c r="A529" s="20"/>
      <c r="B529" s="18"/>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row>
    <row r="530" spans="1:58" ht="15.75" customHeight="1">
      <c r="A530" s="20"/>
      <c r="B530" s="18"/>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row>
    <row r="531" spans="1:58" ht="15.75" customHeight="1">
      <c r="A531" s="20"/>
      <c r="B531" s="18"/>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row>
    <row r="532" spans="1:58" ht="15.75" customHeight="1">
      <c r="A532" s="20"/>
      <c r="B532" s="18"/>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row>
    <row r="533" spans="1:58" ht="15.75" customHeight="1">
      <c r="A533" s="20"/>
      <c r="B533" s="18"/>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row>
    <row r="534" spans="1:58" ht="15.75" customHeight="1">
      <c r="A534" s="20"/>
      <c r="B534" s="18"/>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row>
    <row r="535" spans="1:58" ht="15.75" customHeight="1">
      <c r="A535" s="20"/>
      <c r="B535" s="18"/>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row>
    <row r="536" spans="1:58" ht="15.75" customHeight="1">
      <c r="A536" s="20"/>
      <c r="B536" s="18"/>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row>
    <row r="537" spans="1:58" ht="15.75" customHeight="1">
      <c r="A537" s="20"/>
      <c r="B537" s="18"/>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row>
    <row r="538" spans="1:58" ht="15.75" customHeight="1">
      <c r="A538" s="20"/>
      <c r="B538" s="18"/>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row>
    <row r="539" spans="1:58" ht="15.75" customHeight="1">
      <c r="A539" s="20"/>
      <c r="B539" s="18"/>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row>
    <row r="540" spans="1:58" ht="15.75" customHeight="1">
      <c r="A540" s="20"/>
      <c r="B540" s="18"/>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row>
    <row r="541" spans="1:58" ht="15.75" customHeight="1">
      <c r="A541" s="20"/>
      <c r="B541" s="18"/>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row>
    <row r="542" spans="1:58" ht="15.75" customHeight="1">
      <c r="A542" s="20"/>
      <c r="B542" s="18"/>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row>
    <row r="543" spans="1:58" ht="15.75" customHeight="1">
      <c r="A543" s="20"/>
      <c r="B543" s="18"/>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row>
    <row r="544" spans="1:58" ht="15.75" customHeight="1">
      <c r="A544" s="20"/>
      <c r="B544" s="18"/>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row>
    <row r="545" spans="1:58" ht="15.75" customHeight="1">
      <c r="A545" s="20"/>
      <c r="B545" s="18"/>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row>
    <row r="546" spans="1:58" ht="15.75" customHeight="1">
      <c r="A546" s="20"/>
      <c r="B546" s="18"/>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row>
    <row r="547" spans="1:58" ht="15.75" customHeight="1">
      <c r="A547" s="20"/>
      <c r="B547" s="18"/>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row>
    <row r="548" spans="1:58" ht="15.75" customHeight="1">
      <c r="A548" s="20"/>
      <c r="B548" s="18"/>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row>
    <row r="549" spans="1:58" ht="15.75" customHeight="1">
      <c r="A549" s="20"/>
      <c r="B549" s="18"/>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row>
    <row r="550" spans="1:58" ht="15.75" customHeight="1">
      <c r="A550" s="20"/>
      <c r="B550" s="18"/>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row>
    <row r="551" spans="1:58" ht="15.75" customHeight="1">
      <c r="A551" s="20"/>
      <c r="B551" s="18"/>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row>
    <row r="552" spans="1:58" ht="15.75" customHeight="1">
      <c r="A552" s="20"/>
      <c r="B552" s="18"/>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row>
    <row r="553" spans="1:58" ht="15.75" customHeight="1">
      <c r="A553" s="20"/>
      <c r="B553" s="18"/>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row>
    <row r="554" spans="1:58" ht="15.75" customHeight="1">
      <c r="A554" s="20"/>
      <c r="B554" s="18"/>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row>
    <row r="555" spans="1:58" ht="15.75" customHeight="1">
      <c r="A555" s="20"/>
      <c r="B555" s="18"/>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row>
    <row r="556" spans="1:58" ht="15.75" customHeight="1">
      <c r="A556" s="20"/>
      <c r="B556" s="18"/>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row>
    <row r="557" spans="1:58" ht="15.75" customHeight="1">
      <c r="A557" s="20"/>
      <c r="B557" s="18"/>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row>
    <row r="558" spans="1:58" ht="15.75" customHeight="1">
      <c r="A558" s="20"/>
      <c r="B558" s="18"/>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row>
    <row r="559" spans="1:58" ht="15.75" customHeight="1">
      <c r="A559" s="20"/>
      <c r="B559" s="18"/>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row>
    <row r="560" spans="1:58" ht="15.75" customHeight="1">
      <c r="A560" s="20"/>
      <c r="B560" s="18"/>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row>
    <row r="561" spans="1:58" ht="15.75" customHeight="1">
      <c r="A561" s="20"/>
      <c r="B561" s="18"/>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row>
    <row r="562" spans="1:58" ht="15.75" customHeight="1">
      <c r="A562" s="20"/>
      <c r="B562" s="18"/>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row>
    <row r="563" spans="1:58" ht="15.75" customHeight="1">
      <c r="A563" s="20"/>
      <c r="B563" s="18"/>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row>
    <row r="564" spans="1:58" ht="15.75" customHeight="1">
      <c r="A564" s="20"/>
      <c r="B564" s="18"/>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row>
    <row r="565" spans="1:58" ht="15.75" customHeight="1">
      <c r="A565" s="20"/>
      <c r="B565" s="18"/>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row>
    <row r="566" spans="1:58" ht="15.75" customHeight="1">
      <c r="A566" s="20"/>
      <c r="B566" s="18"/>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row>
    <row r="567" spans="1:58" ht="15.75" customHeight="1">
      <c r="A567" s="20"/>
      <c r="B567" s="18"/>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row>
    <row r="568" spans="1:58" ht="15.75" customHeight="1">
      <c r="A568" s="20"/>
      <c r="B568" s="18"/>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row>
    <row r="569" spans="1:58" ht="15.75" customHeight="1">
      <c r="A569" s="20"/>
      <c r="B569" s="18"/>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row>
    <row r="570" spans="1:58" ht="15.75" customHeight="1">
      <c r="A570" s="20"/>
      <c r="B570" s="18"/>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row>
    <row r="571" spans="1:58" ht="15.75" customHeight="1">
      <c r="A571" s="20"/>
      <c r="B571" s="18"/>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row>
    <row r="572" spans="1:58" ht="15.75" customHeight="1">
      <c r="A572" s="20"/>
      <c r="B572" s="18"/>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row>
    <row r="573" spans="1:58" ht="15.75" customHeight="1">
      <c r="A573" s="20"/>
      <c r="B573" s="18"/>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row>
    <row r="574" spans="1:58" ht="15.75" customHeight="1">
      <c r="A574" s="20"/>
      <c r="B574" s="18"/>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row>
    <row r="575" spans="1:58" ht="15.75" customHeight="1">
      <c r="A575" s="20"/>
      <c r="B575" s="18"/>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row>
    <row r="576" spans="1:58" ht="15.75" customHeight="1">
      <c r="A576" s="20"/>
      <c r="B576" s="18"/>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row>
    <row r="577" spans="1:58" ht="15.75" customHeight="1">
      <c r="A577" s="20"/>
      <c r="B577" s="18"/>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row>
    <row r="578" spans="1:58" ht="15.75" customHeight="1">
      <c r="A578" s="20"/>
      <c r="B578" s="18"/>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row>
    <row r="579" spans="1:58" ht="15.75" customHeight="1">
      <c r="A579" s="20"/>
      <c r="B579" s="18"/>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row>
    <row r="580" spans="1:58" ht="15.75" customHeight="1">
      <c r="A580" s="20"/>
      <c r="B580" s="18"/>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row>
    <row r="581" spans="1:58" ht="15.75" customHeight="1">
      <c r="A581" s="20"/>
      <c r="B581" s="18"/>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row>
    <row r="582" spans="1:58" ht="15.75" customHeight="1">
      <c r="A582" s="20"/>
      <c r="B582" s="18"/>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row>
    <row r="583" spans="1:58" ht="15.75" customHeight="1">
      <c r="A583" s="20"/>
      <c r="B583" s="18"/>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row>
    <row r="584" spans="1:58" ht="15.75" customHeight="1">
      <c r="A584" s="20"/>
      <c r="B584" s="18"/>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row>
    <row r="585" spans="1:58" ht="15.75" customHeight="1">
      <c r="A585" s="20"/>
      <c r="B585" s="18"/>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row>
    <row r="586" spans="1:58" ht="15.75" customHeight="1">
      <c r="A586" s="20"/>
      <c r="B586" s="18"/>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row>
    <row r="587" spans="1:58" ht="15.75" customHeight="1">
      <c r="A587" s="20"/>
      <c r="B587" s="18"/>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row>
    <row r="588" spans="1:58" ht="15.75" customHeight="1">
      <c r="A588" s="20"/>
      <c r="B588" s="18"/>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row>
    <row r="589" spans="1:58" ht="15.75" customHeight="1">
      <c r="A589" s="20"/>
      <c r="B589" s="18"/>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row>
    <row r="590" spans="1:58" ht="15.75" customHeight="1">
      <c r="A590" s="20"/>
      <c r="B590" s="18"/>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row>
    <row r="591" spans="1:58" ht="15.75" customHeight="1">
      <c r="A591" s="20"/>
      <c r="B591" s="18"/>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row>
    <row r="592" spans="1:58" ht="15.75" customHeight="1">
      <c r="A592" s="20"/>
      <c r="B592" s="18"/>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row>
    <row r="593" spans="1:58" ht="15.75" customHeight="1">
      <c r="A593" s="20"/>
      <c r="B593" s="18"/>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row>
    <row r="594" spans="1:58" ht="15.75" customHeight="1">
      <c r="A594" s="20"/>
      <c r="B594" s="18"/>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row>
    <row r="595" spans="1:58" ht="15.75" customHeight="1">
      <c r="A595" s="20"/>
      <c r="B595" s="18"/>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row>
    <row r="596" spans="1:58" ht="15.75" customHeight="1">
      <c r="A596" s="20"/>
      <c r="B596" s="18"/>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row>
    <row r="597" spans="1:58" ht="15.75" customHeight="1">
      <c r="A597" s="20"/>
      <c r="B597" s="18"/>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row>
    <row r="598" spans="1:58" ht="15.75" customHeight="1">
      <c r="A598" s="20"/>
      <c r="B598" s="18"/>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row>
    <row r="599" spans="1:58" ht="15.75" customHeight="1">
      <c r="A599" s="20"/>
      <c r="B599" s="18"/>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row>
    <row r="600" spans="1:58" ht="15.75" customHeight="1">
      <c r="A600" s="20"/>
      <c r="B600" s="18"/>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row>
    <row r="601" spans="1:58" ht="15.75" customHeight="1">
      <c r="A601" s="20"/>
      <c r="B601" s="18"/>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row>
    <row r="602" spans="1:58" ht="15.75" customHeight="1">
      <c r="A602" s="20"/>
      <c r="B602" s="18"/>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row>
    <row r="603" spans="1:58" ht="15.75" customHeight="1">
      <c r="A603" s="20"/>
      <c r="B603" s="18"/>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row>
    <row r="604" spans="1:58" ht="15.75" customHeight="1">
      <c r="A604" s="20"/>
      <c r="B604" s="18"/>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row>
    <row r="605" spans="1:58" ht="15.75" customHeight="1">
      <c r="A605" s="20"/>
      <c r="B605" s="18"/>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row>
    <row r="606" spans="1:58" ht="15.75" customHeight="1">
      <c r="A606" s="20"/>
      <c r="B606" s="18"/>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row>
    <row r="607" spans="1:58" ht="15.75" customHeight="1">
      <c r="A607" s="20"/>
      <c r="B607" s="18"/>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row>
    <row r="608" spans="1:58" ht="15.75" customHeight="1">
      <c r="A608" s="20"/>
      <c r="B608" s="18"/>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row>
    <row r="609" spans="1:58" ht="15.75" customHeight="1">
      <c r="A609" s="20"/>
      <c r="B609" s="18"/>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row>
    <row r="610" spans="1:58" ht="15.75" customHeight="1">
      <c r="A610" s="20"/>
      <c r="B610" s="18"/>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row>
    <row r="611" spans="1:58" ht="15.75" customHeight="1">
      <c r="A611" s="20"/>
      <c r="B611" s="18"/>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row>
    <row r="612" spans="1:58" ht="15.75" customHeight="1">
      <c r="A612" s="20"/>
      <c r="B612" s="18"/>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row>
    <row r="613" spans="1:58" ht="15.75" customHeight="1">
      <c r="A613" s="20"/>
      <c r="B613" s="18"/>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row>
    <row r="614" spans="1:58" ht="15.75" customHeight="1">
      <c r="A614" s="20"/>
      <c r="B614" s="18"/>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row>
    <row r="615" spans="1:58" ht="15.75" customHeight="1">
      <c r="A615" s="20"/>
      <c r="B615" s="18"/>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row>
    <row r="616" spans="1:58" ht="15.75" customHeight="1">
      <c r="A616" s="20"/>
      <c r="B616" s="18"/>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row>
    <row r="617" spans="1:58" ht="15.75" customHeight="1">
      <c r="A617" s="20"/>
      <c r="B617" s="18"/>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row>
    <row r="618" spans="1:58" ht="15.75" customHeight="1">
      <c r="A618" s="20"/>
      <c r="B618" s="18"/>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row>
    <row r="619" spans="1:58" ht="15.75" customHeight="1">
      <c r="A619" s="20"/>
      <c r="B619" s="18"/>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row>
    <row r="620" spans="1:58" ht="15.75" customHeight="1">
      <c r="A620" s="20"/>
      <c r="B620" s="18"/>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row>
    <row r="621" spans="1:58" ht="15.75" customHeight="1">
      <c r="A621" s="20"/>
      <c r="B621" s="18"/>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row>
    <row r="622" spans="1:58" ht="15.75" customHeight="1">
      <c r="A622" s="20"/>
      <c r="B622" s="18"/>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row>
    <row r="623" spans="1:58" ht="15.75" customHeight="1">
      <c r="A623" s="20"/>
      <c r="B623" s="18"/>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row>
    <row r="624" spans="1:58" ht="15.75" customHeight="1">
      <c r="A624" s="20"/>
      <c r="B624" s="18"/>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row>
    <row r="625" spans="1:58" ht="15.75" customHeight="1">
      <c r="A625" s="20"/>
      <c r="B625" s="18"/>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row>
    <row r="626" spans="1:58" ht="15.75" customHeight="1">
      <c r="A626" s="20"/>
      <c r="B626" s="18"/>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row>
    <row r="627" spans="1:58" ht="15.75" customHeight="1">
      <c r="A627" s="20"/>
      <c r="B627" s="18"/>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row>
    <row r="628" spans="1:58" ht="15.75" customHeight="1">
      <c r="A628" s="20"/>
      <c r="B628" s="18"/>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row>
    <row r="629" spans="1:58" ht="15.75" customHeight="1">
      <c r="A629" s="20"/>
      <c r="B629" s="18"/>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row>
    <row r="630" spans="1:58" ht="15.75" customHeight="1">
      <c r="A630" s="20"/>
      <c r="B630" s="18"/>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row>
    <row r="631" spans="1:58" ht="15.75" customHeight="1">
      <c r="A631" s="20"/>
      <c r="B631" s="18"/>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row>
    <row r="632" spans="1:58" ht="15.75" customHeight="1">
      <c r="A632" s="20"/>
      <c r="B632" s="18"/>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row>
    <row r="633" spans="1:58" ht="15.75" customHeight="1">
      <c r="A633" s="20"/>
      <c r="B633" s="18"/>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row>
    <row r="634" spans="1:58" ht="15.75" customHeight="1">
      <c r="A634" s="20"/>
      <c r="B634" s="18"/>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row>
    <row r="635" spans="1:58" ht="15.75" customHeight="1">
      <c r="A635" s="20"/>
      <c r="B635" s="18"/>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row>
    <row r="636" spans="1:58" ht="15.75" customHeight="1">
      <c r="A636" s="20"/>
      <c r="B636" s="18"/>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row>
    <row r="637" spans="1:58" ht="15.75" customHeight="1">
      <c r="A637" s="20"/>
      <c r="B637" s="18"/>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row>
    <row r="638" spans="1:58" ht="15.75" customHeight="1">
      <c r="A638" s="20"/>
      <c r="B638" s="18"/>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row>
    <row r="639" spans="1:58" ht="15.75" customHeight="1">
      <c r="A639" s="20"/>
      <c r="B639" s="18"/>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row>
    <row r="640" spans="1:58" ht="15.75" customHeight="1">
      <c r="A640" s="20"/>
      <c r="B640" s="18"/>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row>
    <row r="641" spans="1:58" ht="15.75" customHeight="1">
      <c r="A641" s="20"/>
      <c r="B641" s="18"/>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row>
    <row r="642" spans="1:58" ht="15.75" customHeight="1">
      <c r="A642" s="20"/>
      <c r="B642" s="18"/>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row>
    <row r="643" spans="1:58" ht="15.75" customHeight="1">
      <c r="A643" s="20"/>
      <c r="B643" s="18"/>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row>
    <row r="644" spans="1:58" ht="15.75" customHeight="1">
      <c r="A644" s="20"/>
      <c r="B644" s="18"/>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row>
    <row r="645" spans="1:58" ht="15.75" customHeight="1">
      <c r="A645" s="20"/>
      <c r="B645" s="18"/>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row>
    <row r="646" spans="1:58" ht="15.75" customHeight="1">
      <c r="A646" s="20"/>
      <c r="B646" s="18"/>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row>
    <row r="647" spans="1:58" ht="15.75" customHeight="1">
      <c r="A647" s="20"/>
      <c r="B647" s="18"/>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row>
    <row r="648" spans="1:58" ht="15.75" customHeight="1">
      <c r="A648" s="20"/>
      <c r="B648" s="18"/>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row>
    <row r="649" spans="1:58" ht="15.75" customHeight="1">
      <c r="A649" s="20"/>
      <c r="B649" s="18"/>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row>
    <row r="650" spans="1:58" ht="15.75" customHeight="1">
      <c r="A650" s="20"/>
      <c r="B650" s="18"/>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row>
    <row r="651" spans="1:58" ht="15.75" customHeight="1">
      <c r="A651" s="20"/>
      <c r="B651" s="18"/>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row>
    <row r="652" spans="1:58" ht="15.75" customHeight="1">
      <c r="A652" s="20"/>
      <c r="B652" s="18"/>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row>
    <row r="653" spans="1:58" ht="15.75" customHeight="1">
      <c r="A653" s="20"/>
      <c r="B653" s="18"/>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row>
    <row r="654" spans="1:58" ht="15.75" customHeight="1">
      <c r="A654" s="20"/>
      <c r="B654" s="18"/>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row>
    <row r="655" spans="1:58" ht="15.75" customHeight="1">
      <c r="A655" s="20"/>
      <c r="B655" s="18"/>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row>
    <row r="656" spans="1:58" ht="15.75" customHeight="1">
      <c r="A656" s="20"/>
      <c r="B656" s="18"/>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row>
    <row r="657" spans="1:58" ht="15.75" customHeight="1">
      <c r="A657" s="20"/>
      <c r="B657" s="18"/>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row>
    <row r="658" spans="1:58" ht="15.75" customHeight="1">
      <c r="A658" s="20"/>
      <c r="B658" s="18"/>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row>
    <row r="659" spans="1:58" ht="15.75" customHeight="1">
      <c r="A659" s="20"/>
      <c r="B659" s="18"/>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row>
    <row r="660" spans="1:58" ht="15.75" customHeight="1">
      <c r="A660" s="20"/>
      <c r="B660" s="18"/>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row>
    <row r="661" spans="1:58" ht="15.75" customHeight="1">
      <c r="A661" s="20"/>
      <c r="B661" s="18"/>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row>
    <row r="662" spans="1:58" ht="15.75" customHeight="1">
      <c r="A662" s="20"/>
      <c r="B662" s="18"/>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row>
    <row r="663" spans="1:58" ht="15.75" customHeight="1">
      <c r="A663" s="20"/>
      <c r="B663" s="18"/>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row>
    <row r="664" spans="1:58" ht="15.75" customHeight="1">
      <c r="A664" s="20"/>
      <c r="B664" s="18"/>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row>
    <row r="665" spans="1:58" ht="15.75" customHeight="1">
      <c r="A665" s="20"/>
      <c r="B665" s="18"/>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row>
    <row r="666" spans="1:58" ht="15.75" customHeight="1">
      <c r="A666" s="20"/>
      <c r="B666" s="18"/>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row>
    <row r="667" spans="1:58" ht="15.75" customHeight="1">
      <c r="A667" s="20"/>
      <c r="B667" s="18"/>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row>
    <row r="668" spans="1:58" ht="15.75" customHeight="1">
      <c r="A668" s="20"/>
      <c r="B668" s="18"/>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row>
    <row r="669" spans="1:58" ht="15.75" customHeight="1">
      <c r="A669" s="20"/>
      <c r="B669" s="18"/>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row>
    <row r="670" spans="1:58" ht="15.75" customHeight="1">
      <c r="A670" s="20"/>
      <c r="B670" s="18"/>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row>
    <row r="671" spans="1:58" ht="15.75" customHeight="1">
      <c r="A671" s="20"/>
      <c r="B671" s="18"/>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row>
    <row r="672" spans="1:58" ht="15.75" customHeight="1">
      <c r="A672" s="20"/>
      <c r="B672" s="18"/>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row>
    <row r="673" spans="1:58" ht="15.75" customHeight="1">
      <c r="A673" s="20"/>
      <c r="B673" s="18"/>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row>
    <row r="674" spans="1:58" ht="15.75" customHeight="1">
      <c r="A674" s="20"/>
      <c r="B674" s="18"/>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row>
    <row r="675" spans="1:58" ht="15.75" customHeight="1">
      <c r="A675" s="20"/>
      <c r="B675" s="18"/>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row>
    <row r="676" spans="1:58" ht="15.75" customHeight="1">
      <c r="A676" s="20"/>
      <c r="B676" s="18"/>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row>
    <row r="677" spans="1:58" ht="15.75" customHeight="1">
      <c r="A677" s="20"/>
      <c r="B677" s="18"/>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row>
    <row r="678" spans="1:58" ht="15.75" customHeight="1">
      <c r="A678" s="20"/>
      <c r="B678" s="18"/>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row>
    <row r="679" spans="1:58" ht="15.75" customHeight="1">
      <c r="A679" s="20"/>
      <c r="B679" s="18"/>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row>
    <row r="680" spans="1:58" ht="15.75" customHeight="1">
      <c r="A680" s="20"/>
      <c r="B680" s="18"/>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row>
    <row r="681" spans="1:58" ht="15.75" customHeight="1">
      <c r="A681" s="20"/>
      <c r="B681" s="18"/>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row>
    <row r="682" spans="1:58" ht="15.75" customHeight="1">
      <c r="A682" s="20"/>
      <c r="B682" s="18"/>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row>
    <row r="683" spans="1:58" ht="15.75" customHeight="1">
      <c r="A683" s="20"/>
      <c r="B683" s="18"/>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row>
    <row r="684" spans="1:58" ht="15.75" customHeight="1">
      <c r="A684" s="20"/>
      <c r="B684" s="18"/>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row>
    <row r="685" spans="1:58" ht="15.75" customHeight="1">
      <c r="A685" s="20"/>
      <c r="B685" s="18"/>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row>
    <row r="686" spans="1:58" ht="15.75" customHeight="1">
      <c r="A686" s="20"/>
      <c r="B686" s="18"/>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row>
    <row r="687" spans="1:58" ht="15.75" customHeight="1">
      <c r="A687" s="20"/>
      <c r="B687" s="18"/>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row>
    <row r="688" spans="1:58" ht="15.75" customHeight="1">
      <c r="A688" s="20"/>
      <c r="B688" s="18"/>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row>
    <row r="689" spans="1:58" ht="15.75" customHeight="1">
      <c r="A689" s="20"/>
      <c r="B689" s="18"/>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row>
    <row r="690" spans="1:58" ht="15.75" customHeight="1">
      <c r="A690" s="20"/>
      <c r="B690" s="18"/>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row>
    <row r="691" spans="1:58" ht="15.75" customHeight="1">
      <c r="A691" s="20"/>
      <c r="B691" s="18"/>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row>
    <row r="692" spans="1:58" ht="15.75" customHeight="1">
      <c r="A692" s="20"/>
      <c r="B692" s="18"/>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row>
    <row r="693" spans="1:58" ht="15.75" customHeight="1">
      <c r="A693" s="20"/>
      <c r="B693" s="18"/>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row>
    <row r="694" spans="1:58" ht="15.75" customHeight="1">
      <c r="A694" s="20"/>
      <c r="B694" s="18"/>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row>
    <row r="695" spans="1:58" ht="15.75" customHeight="1">
      <c r="A695" s="20"/>
      <c r="B695" s="18"/>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row>
    <row r="696" spans="1:58" ht="15.75" customHeight="1">
      <c r="A696" s="20"/>
      <c r="B696" s="18"/>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row>
    <row r="697" spans="1:58" ht="15.75" customHeight="1">
      <c r="A697" s="20"/>
      <c r="B697" s="18"/>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row>
    <row r="698" spans="1:58" ht="15.75" customHeight="1">
      <c r="A698" s="20"/>
      <c r="B698" s="18"/>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row>
    <row r="699" spans="1:58" ht="15.75" customHeight="1">
      <c r="A699" s="20"/>
      <c r="B699" s="18"/>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row>
    <row r="700" spans="1:58" ht="15.75" customHeight="1">
      <c r="A700" s="20"/>
      <c r="B700" s="18"/>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row>
    <row r="701" spans="1:58" ht="15.75" customHeight="1">
      <c r="A701" s="20"/>
      <c r="B701" s="18"/>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row>
    <row r="702" spans="1:58" ht="15.75" customHeight="1">
      <c r="A702" s="20"/>
      <c r="B702" s="18"/>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row>
    <row r="703" spans="1:58" ht="15.75" customHeight="1">
      <c r="A703" s="20"/>
      <c r="B703" s="18"/>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row>
    <row r="704" spans="1:58" ht="15.75" customHeight="1">
      <c r="A704" s="20"/>
      <c r="B704" s="18"/>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row>
    <row r="705" spans="1:58" ht="15.75" customHeight="1">
      <c r="A705" s="20"/>
      <c r="B705" s="18"/>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row>
    <row r="706" spans="1:58" ht="15.75" customHeight="1">
      <c r="A706" s="20"/>
      <c r="B706" s="18"/>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row>
    <row r="707" spans="1:58" ht="15.75" customHeight="1">
      <c r="A707" s="20"/>
      <c r="B707" s="18"/>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row>
    <row r="708" spans="1:58" ht="15.75" customHeight="1">
      <c r="A708" s="20"/>
      <c r="B708" s="18"/>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row>
    <row r="709" spans="1:58" ht="15.75" customHeight="1">
      <c r="A709" s="20"/>
      <c r="B709" s="18"/>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row>
    <row r="710" spans="1:58" ht="15.75" customHeight="1">
      <c r="A710" s="20"/>
      <c r="B710" s="18"/>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row>
    <row r="711" spans="1:58" ht="15.75" customHeight="1">
      <c r="A711" s="20"/>
      <c r="B711" s="18"/>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row>
    <row r="712" spans="1:58" ht="15.75" customHeight="1">
      <c r="A712" s="20"/>
      <c r="B712" s="18"/>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row>
    <row r="713" spans="1:58" ht="15.75" customHeight="1">
      <c r="A713" s="20"/>
      <c r="B713" s="18"/>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row>
    <row r="714" spans="1:58" ht="15.75" customHeight="1">
      <c r="A714" s="20"/>
      <c r="B714" s="18"/>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row>
    <row r="715" spans="1:58" ht="15.75" customHeight="1">
      <c r="A715" s="20"/>
      <c r="B715" s="18"/>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row>
    <row r="716" spans="1:58" ht="15.75" customHeight="1">
      <c r="A716" s="20"/>
      <c r="B716" s="18"/>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row>
    <row r="717" spans="1:58" ht="15.75" customHeight="1">
      <c r="A717" s="20"/>
      <c r="B717" s="18"/>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row>
    <row r="718" spans="1:58" ht="15.75" customHeight="1">
      <c r="A718" s="20"/>
      <c r="B718" s="18"/>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row>
    <row r="719" spans="1:58" ht="15.75" customHeight="1">
      <c r="A719" s="20"/>
      <c r="B719" s="18"/>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row>
    <row r="720" spans="1:58" ht="15.75" customHeight="1">
      <c r="A720" s="20"/>
      <c r="B720" s="18"/>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row>
    <row r="721" spans="1:58" ht="15.75" customHeight="1">
      <c r="A721" s="20"/>
      <c r="B721" s="18"/>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row>
    <row r="722" spans="1:58" ht="15.75" customHeight="1">
      <c r="A722" s="20"/>
      <c r="B722" s="18"/>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row>
    <row r="723" spans="1:58" ht="15.75" customHeight="1">
      <c r="A723" s="20"/>
      <c r="B723" s="18"/>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row>
    <row r="724" spans="1:58" ht="15.75" customHeight="1">
      <c r="A724" s="20"/>
      <c r="B724" s="18"/>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row>
    <row r="725" spans="1:58" ht="15.75" customHeight="1">
      <c r="A725" s="20"/>
      <c r="B725" s="18"/>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row>
    <row r="726" spans="1:58" ht="15.75" customHeight="1">
      <c r="A726" s="20"/>
      <c r="B726" s="18"/>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row>
    <row r="727" spans="1:58" ht="15.75" customHeight="1">
      <c r="A727" s="20"/>
      <c r="B727" s="18"/>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row>
    <row r="728" spans="1:58" ht="15.75" customHeight="1">
      <c r="A728" s="20"/>
      <c r="B728" s="18"/>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row>
    <row r="729" spans="1:58" ht="15.75" customHeight="1">
      <c r="A729" s="20"/>
      <c r="B729" s="18"/>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row>
    <row r="730" spans="1:58" ht="15.75" customHeight="1">
      <c r="A730" s="20"/>
      <c r="B730" s="18"/>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row>
    <row r="731" spans="1:58" ht="15.75" customHeight="1">
      <c r="A731" s="20"/>
      <c r="B731" s="18"/>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row>
    <row r="732" spans="1:58" ht="15.75" customHeight="1">
      <c r="A732" s="20"/>
      <c r="B732" s="18"/>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row>
    <row r="733" spans="1:58" ht="15.75" customHeight="1">
      <c r="A733" s="20"/>
      <c r="B733" s="18"/>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row>
    <row r="734" spans="1:58" ht="15.75" customHeight="1">
      <c r="A734" s="20"/>
      <c r="B734" s="18"/>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row>
    <row r="735" spans="1:58" ht="15.75" customHeight="1">
      <c r="A735" s="20"/>
      <c r="B735" s="18"/>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row>
    <row r="736" spans="1:58" ht="15.75" customHeight="1">
      <c r="A736" s="20"/>
      <c r="B736" s="18"/>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row>
    <row r="737" spans="1:58" ht="15.75" customHeight="1">
      <c r="A737" s="20"/>
      <c r="B737" s="18"/>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row>
    <row r="738" spans="1:58" ht="15.75" customHeight="1">
      <c r="A738" s="20"/>
      <c r="B738" s="18"/>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row>
    <row r="739" spans="1:58" ht="15.75" customHeight="1">
      <c r="A739" s="20"/>
      <c r="B739" s="18"/>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row>
    <row r="740" spans="1:58" ht="15.75" customHeight="1">
      <c r="A740" s="20"/>
      <c r="B740" s="18"/>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row>
    <row r="741" spans="1:58" ht="15.75" customHeight="1">
      <c r="A741" s="20"/>
      <c r="B741" s="18"/>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row>
    <row r="742" spans="1:58" ht="15.75" customHeight="1">
      <c r="A742" s="20"/>
      <c r="B742" s="18"/>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row>
    <row r="743" spans="1:58" ht="15.75" customHeight="1">
      <c r="A743" s="20"/>
      <c r="B743" s="18"/>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row>
    <row r="744" spans="1:58" ht="15.75" customHeight="1">
      <c r="A744" s="20"/>
      <c r="B744" s="18"/>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row>
    <row r="745" spans="1:58" ht="15.75" customHeight="1">
      <c r="A745" s="20"/>
      <c r="B745" s="18"/>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row>
    <row r="746" spans="1:58" ht="15.75" customHeight="1">
      <c r="A746" s="20"/>
      <c r="B746" s="18"/>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row>
    <row r="747" spans="1:58" ht="15.75" customHeight="1">
      <c r="A747" s="20"/>
      <c r="B747" s="18"/>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row>
    <row r="748" spans="1:58" ht="15.75" customHeight="1">
      <c r="A748" s="20"/>
      <c r="B748" s="18"/>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row>
    <row r="749" spans="1:58" ht="15.75" customHeight="1">
      <c r="A749" s="20"/>
      <c r="B749" s="18"/>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row>
    <row r="750" spans="1:58" ht="15.75" customHeight="1">
      <c r="A750" s="20"/>
      <c r="B750" s="18"/>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row>
    <row r="751" spans="1:58" ht="15.75" customHeight="1">
      <c r="A751" s="20"/>
      <c r="B751" s="18"/>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row>
    <row r="752" spans="1:58" ht="15.75" customHeight="1">
      <c r="A752" s="20"/>
      <c r="B752" s="18"/>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row>
    <row r="753" spans="1:58" ht="15.75" customHeight="1">
      <c r="A753" s="20"/>
      <c r="B753" s="18"/>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row>
    <row r="754" spans="1:58" ht="15.75" customHeight="1">
      <c r="A754" s="20"/>
      <c r="B754" s="18"/>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row>
    <row r="755" spans="1:58" ht="15.75" customHeight="1">
      <c r="A755" s="20"/>
      <c r="B755" s="18"/>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row>
    <row r="756" spans="1:58" ht="15.75" customHeight="1">
      <c r="A756" s="20"/>
      <c r="B756" s="18"/>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row>
    <row r="757" spans="1:58" ht="15.75" customHeight="1">
      <c r="A757" s="20"/>
      <c r="B757" s="18"/>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row>
    <row r="758" spans="1:58" ht="15.75" customHeight="1">
      <c r="A758" s="20"/>
      <c r="B758" s="18"/>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row>
    <row r="759" spans="1:58" ht="15.75" customHeight="1">
      <c r="A759" s="20"/>
      <c r="B759" s="18"/>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row>
    <row r="760" spans="1:58" ht="15.75" customHeight="1">
      <c r="A760" s="20"/>
      <c r="B760" s="18"/>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row>
    <row r="761" spans="1:58" ht="15.75" customHeight="1">
      <c r="A761" s="20"/>
      <c r="B761" s="18"/>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row>
    <row r="762" spans="1:58" ht="15.75" customHeight="1">
      <c r="A762" s="20"/>
      <c r="B762" s="18"/>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row>
    <row r="763" spans="1:58" ht="15.75" customHeight="1">
      <c r="A763" s="20"/>
      <c r="B763" s="18"/>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row>
    <row r="764" spans="1:58" ht="15.75" customHeight="1">
      <c r="A764" s="20"/>
      <c r="B764" s="18"/>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row>
    <row r="765" spans="1:58" ht="15.75" customHeight="1">
      <c r="A765" s="20"/>
      <c r="B765" s="18"/>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row>
    <row r="766" spans="1:58" ht="15.75" customHeight="1">
      <c r="A766" s="20"/>
      <c r="B766" s="18"/>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row>
    <row r="767" spans="1:58" ht="15.75" customHeight="1">
      <c r="A767" s="20"/>
      <c r="B767" s="18"/>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row>
    <row r="768" spans="1:58" ht="15.75" customHeight="1">
      <c r="A768" s="20"/>
      <c r="B768" s="18"/>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row>
    <row r="769" spans="1:58" ht="15.75" customHeight="1">
      <c r="A769" s="20"/>
      <c r="B769" s="18"/>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row>
    <row r="770" spans="1:58" ht="15.75" customHeight="1">
      <c r="A770" s="20"/>
      <c r="B770" s="18"/>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row>
    <row r="771" spans="1:58" ht="15.75" customHeight="1">
      <c r="A771" s="20"/>
      <c r="B771" s="18"/>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row>
    <row r="772" spans="1:58" ht="15.75" customHeight="1">
      <c r="A772" s="20"/>
      <c r="B772" s="18"/>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row>
    <row r="773" spans="1:58" ht="15.75" customHeight="1">
      <c r="A773" s="20"/>
      <c r="B773" s="18"/>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row>
    <row r="774" spans="1:58" ht="15.75" customHeight="1">
      <c r="A774" s="20"/>
      <c r="B774" s="18"/>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row>
    <row r="775" spans="1:58" ht="15.75" customHeight="1">
      <c r="A775" s="20"/>
      <c r="B775" s="18"/>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row>
    <row r="776" spans="1:58" ht="15.75" customHeight="1">
      <c r="A776" s="20"/>
      <c r="B776" s="18"/>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row>
    <row r="777" spans="1:58" ht="15.75" customHeight="1">
      <c r="A777" s="20"/>
      <c r="B777" s="18"/>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row>
    <row r="778" spans="1:58" ht="15.75" customHeight="1">
      <c r="A778" s="20"/>
      <c r="B778" s="18"/>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row>
    <row r="779" spans="1:58" ht="15.75" customHeight="1">
      <c r="A779" s="20"/>
      <c r="B779" s="18"/>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row>
    <row r="780" spans="1:58" ht="15.75" customHeight="1">
      <c r="A780" s="20"/>
      <c r="B780" s="18"/>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row>
    <row r="781" spans="1:58" ht="15.75" customHeight="1">
      <c r="A781" s="20"/>
      <c r="B781" s="18"/>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row>
    <row r="782" spans="1:58" ht="15.75" customHeight="1">
      <c r="A782" s="20"/>
      <c r="B782" s="18"/>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row>
    <row r="783" spans="1:58" ht="15.75" customHeight="1">
      <c r="A783" s="20"/>
      <c r="B783" s="18"/>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row>
    <row r="784" spans="1:58" ht="15.75" customHeight="1">
      <c r="A784" s="20"/>
      <c r="B784" s="18"/>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row>
    <row r="785" spans="1:58" ht="15.75" customHeight="1">
      <c r="A785" s="20"/>
      <c r="B785" s="18"/>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row>
    <row r="786" spans="1:58" ht="15.75" customHeight="1">
      <c r="A786" s="20"/>
      <c r="B786" s="18"/>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row>
    <row r="787" spans="1:58" ht="15.75" customHeight="1">
      <c r="A787" s="20"/>
      <c r="B787" s="18"/>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row>
    <row r="788" spans="1:58" ht="15.75" customHeight="1">
      <c r="A788" s="20"/>
      <c r="B788" s="18"/>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row>
    <row r="789" spans="1:58" ht="15.75" customHeight="1">
      <c r="A789" s="20"/>
      <c r="B789" s="18"/>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row>
    <row r="790" spans="1:58" ht="15.75" customHeight="1">
      <c r="A790" s="20"/>
      <c r="B790" s="18"/>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row>
    <row r="791" spans="1:58" ht="15.75" customHeight="1">
      <c r="A791" s="20"/>
      <c r="B791" s="18"/>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row>
    <row r="792" spans="1:58" ht="15.75" customHeight="1">
      <c r="A792" s="20"/>
      <c r="B792" s="18"/>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row>
    <row r="793" spans="1:58" ht="15.75" customHeight="1">
      <c r="A793" s="20"/>
      <c r="B793" s="18"/>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row>
    <row r="794" spans="1:58" ht="15.75" customHeight="1">
      <c r="A794" s="20"/>
      <c r="B794" s="18"/>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row>
    <row r="795" spans="1:58" ht="15.75" customHeight="1">
      <c r="A795" s="20"/>
      <c r="B795" s="18"/>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row>
    <row r="796" spans="1:58" ht="15.75" customHeight="1">
      <c r="A796" s="20"/>
      <c r="B796" s="18"/>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row>
    <row r="797" spans="1:58" ht="15.75" customHeight="1">
      <c r="A797" s="20"/>
      <c r="B797" s="18"/>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row>
    <row r="798" spans="1:58" ht="15.75" customHeight="1">
      <c r="A798" s="20"/>
      <c r="B798" s="18"/>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row>
    <row r="799" spans="1:58" ht="15.75" customHeight="1">
      <c r="A799" s="20"/>
      <c r="B799" s="18"/>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row>
    <row r="800" spans="1:58" ht="15.75" customHeight="1">
      <c r="A800" s="20"/>
      <c r="B800" s="18"/>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row>
    <row r="801" spans="1:58" ht="15.75" customHeight="1">
      <c r="A801" s="20"/>
      <c r="B801" s="18"/>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row>
    <row r="802" spans="1:58" ht="15.75" customHeight="1">
      <c r="A802" s="20"/>
      <c r="B802" s="18"/>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row>
    <row r="803" spans="1:58" ht="15.75" customHeight="1">
      <c r="A803" s="20"/>
      <c r="B803" s="18"/>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row>
  </sheetData>
  <mergeCells count="13">
    <mergeCell ref="Z2:AA2"/>
    <mergeCell ref="AB2:AK2"/>
    <mergeCell ref="AL2:AO2"/>
    <mergeCell ref="AP2:AR2"/>
    <mergeCell ref="AS2:AZ2"/>
    <mergeCell ref="BA2:BF2"/>
    <mergeCell ref="B2:B4"/>
    <mergeCell ref="C2:D2"/>
    <mergeCell ref="E2:I2"/>
    <mergeCell ref="J2:N2"/>
    <mergeCell ref="O2:Q2"/>
    <mergeCell ref="R2:V2"/>
    <mergeCell ref="W2:Y2"/>
  </mergeCells>
  <printOptions horizontalCentered="1"/>
  <pageMargins left="0.7086614173228347" right="0.7086614173228347" top="0.7480314960629921" bottom="0.7480314960629921" header="0" footer="0"/>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2022-02-22T16:54:39Z</dcterms:created>
  <cp:category/>
  <cp:version/>
  <cp:contentType/>
  <cp:contentStatus/>
</cp:coreProperties>
</file>